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730"/>
  <workbookPr/>
  <mc:AlternateContent xmlns:mc="http://schemas.openxmlformats.org/markup-compatibility/2006">
    <mc:Choice Requires="x15">
      <x15ac:absPath xmlns:x15ac="http://schemas.microsoft.com/office/spreadsheetml/2010/11/ac" url="C:\Users\User\Desktop\"/>
    </mc:Choice>
  </mc:AlternateContent>
  <xr:revisionPtr revIDLastSave="0" documentId="13_ncr:1_{AA7ED707-7275-4E1C-8CA2-A0C04EEB45A5}" xr6:coauthVersionLast="47" xr6:coauthVersionMax="47" xr10:uidLastSave="{00000000-0000-0000-0000-000000000000}"/>
  <bookViews>
    <workbookView xWindow="-108" yWindow="-108" windowWidth="23256" windowHeight="12456" tabRatio="831" xr2:uid="{00000000-000D-0000-FFFF-FFFF00000000}"/>
  </bookViews>
  <sheets>
    <sheet name="開催案内" sheetId="1" r:id="rId1"/>
    <sheet name="１ 大会要項" sheetId="8" r:id="rId2"/>
    <sheet name="２ 形競技確認事項" sheetId="5" r:id="rId3"/>
    <sheet name="３ 参加申込書" sheetId="20" r:id="rId4"/>
    <sheet name="４ 宿泊申込書" sheetId="4" r:id="rId5"/>
    <sheet name="５　大会広告依頼" sheetId="11" r:id="rId6"/>
  </sheets>
  <definedNames>
    <definedName name="_xlnm.Print_Area" localSheetId="1">'１ 大会要項'!$A$2:$L$154</definedName>
    <definedName name="_xlnm.Print_Area" localSheetId="2">'２ 形競技確認事項'!$A$1:$J$60</definedName>
    <definedName name="_xlnm.Print_Area" localSheetId="4">'４ 宿泊申込書'!$B$1:$H$27</definedName>
    <definedName name="_xlnm.Print_Area" localSheetId="5">'５　大会広告依頼'!$A$1:$H$39</definedName>
    <definedName name="_xlnm.Print_Area" localSheetId="0">開催案内!$A$1:$G$27</definedName>
  </definedNames>
  <calcPr calcId="181029"/>
</workbook>
</file>

<file path=xl/calcChain.xml><?xml version="1.0" encoding="utf-8"?>
<calcChain xmlns="http://schemas.openxmlformats.org/spreadsheetml/2006/main">
  <c r="D131" i="20" l="1"/>
  <c r="H130" i="20"/>
  <c r="H129" i="20"/>
  <c r="H128" i="20"/>
  <c r="H127" i="20"/>
  <c r="H126" i="20"/>
  <c r="H125" i="20"/>
  <c r="H124" i="20"/>
  <c r="H123" i="20"/>
  <c r="H122" i="20"/>
  <c r="H121" i="20"/>
  <c r="H131" i="20" s="1"/>
  <c r="H120" i="20"/>
  <c r="F116" i="20"/>
  <c r="H115" i="20"/>
  <c r="A115" i="20"/>
  <c r="H114" i="20"/>
  <c r="A114" i="20"/>
  <c r="H113" i="20"/>
  <c r="A113" i="20"/>
  <c r="H112" i="20"/>
  <c r="A112" i="20"/>
  <c r="H111" i="20"/>
  <c r="A111" i="20"/>
  <c r="H110" i="20"/>
  <c r="A110" i="20"/>
  <c r="H109" i="20"/>
  <c r="A109" i="20"/>
  <c r="H108" i="20"/>
  <c r="A108" i="20"/>
  <c r="H107" i="20"/>
  <c r="A107" i="20"/>
  <c r="H106" i="20"/>
  <c r="A106" i="20"/>
  <c r="H105" i="20"/>
  <c r="A105" i="20"/>
  <c r="H104" i="20"/>
  <c r="A104" i="20"/>
  <c r="H103" i="20"/>
  <c r="A103" i="20"/>
  <c r="H102" i="20"/>
  <c r="A102" i="20"/>
  <c r="H101" i="20"/>
  <c r="A101" i="20"/>
  <c r="H100" i="20"/>
  <c r="A100" i="20"/>
  <c r="H99" i="20"/>
  <c r="A99" i="20"/>
  <c r="H98" i="20"/>
  <c r="A98" i="20"/>
  <c r="H97" i="20"/>
  <c r="A97" i="20"/>
  <c r="H96" i="20"/>
  <c r="A96" i="20"/>
  <c r="H95" i="20"/>
  <c r="A95" i="20"/>
  <c r="H94" i="20"/>
  <c r="A94" i="20"/>
  <c r="H93" i="20"/>
  <c r="A93" i="20"/>
  <c r="H92" i="20"/>
  <c r="A92" i="20"/>
  <c r="H91" i="20"/>
  <c r="A91" i="20"/>
  <c r="H90" i="20"/>
  <c r="A90" i="20"/>
  <c r="H89" i="20"/>
  <c r="A89" i="20"/>
  <c r="H88" i="20"/>
  <c r="A88" i="20"/>
  <c r="H87" i="20"/>
  <c r="A87" i="20"/>
  <c r="H86" i="20"/>
  <c r="H116" i="20" s="1"/>
  <c r="A86" i="20"/>
  <c r="H85" i="20"/>
  <c r="F81" i="20"/>
  <c r="H80" i="20"/>
  <c r="A80" i="20"/>
  <c r="H79" i="20"/>
  <c r="A79" i="20"/>
  <c r="H78" i="20"/>
  <c r="A78" i="20"/>
  <c r="H77" i="20"/>
  <c r="A77" i="20"/>
  <c r="H76" i="20"/>
  <c r="A76" i="20"/>
  <c r="H75" i="20"/>
  <c r="A75" i="20"/>
  <c r="H74" i="20"/>
  <c r="A74" i="20"/>
  <c r="H73" i="20"/>
  <c r="A73" i="20"/>
  <c r="H72" i="20"/>
  <c r="A72" i="20"/>
  <c r="H71" i="20"/>
  <c r="A71" i="20"/>
  <c r="H70" i="20"/>
  <c r="A70" i="20"/>
  <c r="H69" i="20"/>
  <c r="A69" i="20"/>
  <c r="H68" i="20"/>
  <c r="A68" i="20"/>
  <c r="H67" i="20"/>
  <c r="A67" i="20"/>
  <c r="H66" i="20"/>
  <c r="A66" i="20"/>
  <c r="H65" i="20"/>
  <c r="A65" i="20"/>
  <c r="H64" i="20"/>
  <c r="A64" i="20"/>
  <c r="H63" i="20"/>
  <c r="A63" i="20"/>
  <c r="H62" i="20"/>
  <c r="A62" i="20"/>
  <c r="H61" i="20"/>
  <c r="A61" i="20"/>
  <c r="H60" i="20"/>
  <c r="A60" i="20"/>
  <c r="H59" i="20"/>
  <c r="A59" i="20"/>
  <c r="H58" i="20"/>
  <c r="A58" i="20"/>
  <c r="H57" i="20"/>
  <c r="A57" i="20"/>
  <c r="H56" i="20"/>
  <c r="A56" i="20"/>
  <c r="H55" i="20"/>
  <c r="A55" i="20"/>
  <c r="H54" i="20"/>
  <c r="A54" i="20"/>
  <c r="H53" i="20"/>
  <c r="A53" i="20"/>
  <c r="H52" i="20"/>
  <c r="A52" i="20"/>
  <c r="H51" i="20"/>
  <c r="H81" i="20" s="1"/>
  <c r="A51" i="20"/>
  <c r="H50" i="20"/>
  <c r="G38" i="20"/>
  <c r="D41" i="20" s="1"/>
  <c r="G35" i="20"/>
  <c r="F35" i="20"/>
  <c r="G34" i="20"/>
  <c r="F34" i="20"/>
</calcChain>
</file>

<file path=xl/sharedStrings.xml><?xml version="1.0" encoding="utf-8"?>
<sst xmlns="http://schemas.openxmlformats.org/spreadsheetml/2006/main" count="415" uniqueCount="364">
  <si>
    <t>所属支部・役員</t>
  </si>
  <si>
    <t>各位</t>
  </si>
  <si>
    <t>関係所属長　　　　　　　　　　　　　　　各位</t>
  </si>
  <si>
    <t>　　　　  　東北空手道選手権大会</t>
  </si>
  <si>
    <t>大会会長　　深瀬久男</t>
  </si>
  <si>
    <t>（和道会東北地区本部長）</t>
  </si>
  <si>
    <t>（公印省略）</t>
  </si>
  <si>
    <t>　皆様方におかれましては益々ご清栄のこととお喜び申し上げます。</t>
  </si>
  <si>
    <t>　また、日頃より、空手道に対し深いご理解とご協力を賜り、厚く御礼申し上げます。</t>
  </si>
  <si>
    <t>選手権大会を開催いたすことになりました。</t>
  </si>
  <si>
    <t>　つきましては、各位よりご出席を賜り、何卒ご支援とご指導の程を宜しくお願い申し</t>
  </si>
  <si>
    <t>あげます。</t>
  </si>
  <si>
    <t>添付文書</t>
  </si>
  <si>
    <t>　２．　　　　　〃　　　　　形競技確認事項　　　　　　　　　　１部</t>
  </si>
  <si>
    <t>　３．　　　　　〃　　　　　参加申込書　　　　　　　　　　　　１部</t>
  </si>
  <si>
    <t>　４．　　　　　〃　　　　　宿泊申込書　　　　　　　　　　　　１部</t>
  </si>
  <si>
    <t>　５．　　　　　〃　　　　　地図　　　　　　　　　　　　　　　１部</t>
  </si>
  <si>
    <t>　６．　　　　　〃　　　　　プログラム協賛広告の掲載について　１部</t>
  </si>
  <si>
    <t>1 </t>
  </si>
  <si>
    <t>主催</t>
  </si>
  <si>
    <t>全日本空手道連盟和道会東北地区本部</t>
  </si>
  <si>
    <t>主管</t>
  </si>
  <si>
    <t>全日本空手道連盟和道会総本部　</t>
  </si>
  <si>
    <t>後援</t>
  </si>
  <si>
    <t>日時</t>
  </si>
  <si>
    <t>日程</t>
  </si>
  <si>
    <t>（１）審判会議　　　８：３０～　　会議室</t>
  </si>
  <si>
    <t>（２）開会式　　　　 ９：００～</t>
  </si>
  <si>
    <t>（３）競技開始　　　９：３０～</t>
  </si>
  <si>
    <t>（４）表彰式　　　　準備が出来しだい随時</t>
  </si>
  <si>
    <t>（5）閉会式　　　　実施しません。</t>
  </si>
  <si>
    <t>会場</t>
  </si>
  <si>
    <t>種目</t>
  </si>
  <si>
    <t>「Ⅰ」一般の部</t>
  </si>
  <si>
    <t>（1）個人組手</t>
  </si>
  <si>
    <t>①成年男子Ⅰ（大学生年齢～40歳未満の者）（有段者と無段者の部）</t>
  </si>
  <si>
    <t>②成年男子Ⅱ（40歳以上の者）</t>
  </si>
  <si>
    <t>③成年女子（２名以下の場合、少年女子との統合します）</t>
  </si>
  <si>
    <t>（２）個人形</t>
  </si>
  <si>
    <t>①成年男子Ⅰ（大学生年齢～40歳未満の者）</t>
  </si>
  <si>
    <t>「Ⅱ」少年の部（高校生年齢の者）</t>
  </si>
  <si>
    <t>（１）個人組手</t>
  </si>
  <si>
    <t>① 少年男子（有段者と無段者の部）</t>
  </si>
  <si>
    <t>② 少年女子（有段者と無段者の部）（２名以下の場合、成年女子との統合します）</t>
  </si>
  <si>
    <t>①少年男子</t>
  </si>
  <si>
    <t>②少年女子（２名以下の場合、成年女子との統合します）</t>
  </si>
  <si>
    <t>「Ⅲ」中学生の部</t>
  </si>
  <si>
    <t>①中学生男子（１年生と２．３年生の部）</t>
  </si>
  <si>
    <t>２名以下の場合統合は、中学生も同じ</t>
  </si>
  <si>
    <t>②中学生女子（１年生と２．３年生の部）</t>
  </si>
  <si>
    <t>①中学生男子（有段者と無段者の部）</t>
  </si>
  <si>
    <t>②中学生女子（有段者と無段者の部）</t>
  </si>
  <si>
    <t>「Ⅳ」小学生の部</t>
  </si>
  <si>
    <t>（小学３年生以下は男女混合とする）</t>
  </si>
  <si>
    <t>①小学６年生男子</t>
  </si>
  <si>
    <t>②小学６年生女子</t>
  </si>
  <si>
    <t>③小学５年生男子</t>
  </si>
  <si>
    <t>④小学５年生女子</t>
  </si>
  <si>
    <t>⑤小学４年生男子</t>
  </si>
  <si>
    <t>⑥小学４年生女子</t>
  </si>
  <si>
    <t>⑦小学３年生男女</t>
  </si>
  <si>
    <t>⑧小学２年生男女</t>
  </si>
  <si>
    <t>⑨小学１年生男女</t>
  </si>
  <si>
    <t>（男女混合とする）</t>
  </si>
  <si>
    <t>①小学６年生男女</t>
  </si>
  <si>
    <t>②小学５年生男女</t>
  </si>
  <si>
    <t>③小学４年生男女</t>
  </si>
  <si>
    <t>④小学３年生男女</t>
  </si>
  <si>
    <t>⑤小学２年生男女</t>
  </si>
  <si>
    <t>⑥小学１年生男女</t>
  </si>
  <si>
    <t>「Ⅴ」幼年の部</t>
  </si>
  <si>
    <t>（幼稚園児年齢の者、男女混合とする）</t>
  </si>
  <si>
    <t>「Ⅵ」団体組手</t>
  </si>
  <si>
    <t>（１）成年男子Ⅰ</t>
  </si>
  <si>
    <t>（２）成年男子Ⅱ</t>
  </si>
  <si>
    <t>（３）成年女子</t>
  </si>
  <si>
    <t>（４）少年男子</t>
  </si>
  <si>
    <t>（５）少年女子</t>
  </si>
  <si>
    <t>（６）中学生男子</t>
  </si>
  <si>
    <t>（７）中学生女子</t>
  </si>
  <si>
    <t>（８）小学５・６年生（男女混合）</t>
  </si>
  <si>
    <t>（９）小学３・４年生（男女混合）</t>
  </si>
  <si>
    <t>（10）小学１・２年生（男女混合）</t>
  </si>
  <si>
    <t>※参加人数により、種目の統合を行う場合があります。</t>
  </si>
  <si>
    <t>競技方法</t>
  </si>
  <si>
    <t>（公財）全日本空手道連盟制定の競技規定、並びに和道会東北地区本部の申し合わせ事項による。</t>
  </si>
  <si>
    <t>①組手競技はトーナメント方式とし、全ての回戦を以下の通りとする。</t>
  </si>
  <si>
    <t>（ア）ポイントは、６ポイント先取りとする。</t>
  </si>
  <si>
    <t>（イ）試合時間は、1分30秒フルタイムとする。</t>
  </si>
  <si>
    <t>②３位決定戦は行わない。</t>
  </si>
  <si>
    <t>④安全具は、（公財）全日本空手道連盟検定品、並びに（公財）全国高体連指定品のものとする。</t>
  </si>
  <si>
    <t>　 これに違反した場合は、１分ルールを適用する。</t>
  </si>
  <si>
    <t>（ア）ニューメンホー（全空連検定品）</t>
  </si>
  <si>
    <t>（イ）拳サポーター赤・青、小学生以下はリバーシブル（全空連検定品）</t>
  </si>
  <si>
    <t>（ウ）ボディプロテクター※道衣の中に着用する。（全空連検定品、全国高体連指定品）</t>
  </si>
  <si>
    <t>（エ）少年以下はインステップガード・シンガードを着用すること。それ以外は着用することが望ま</t>
  </si>
  <si>
    <t>　　しい。（全空連検定品，高体連指定品にはこだわらない）</t>
  </si>
  <si>
    <t>（オ）セーフティーカップ※道衣の中に着用する。小学３年生以上は義務とする。</t>
  </si>
  <si>
    <t>（カ）マウスピースの着用は任意とする。</t>
  </si>
  <si>
    <t>（キ）赤帯，青帯は各自で準備すること。</t>
  </si>
  <si>
    <t>（２）形競技</t>
  </si>
  <si>
    <t>①形競技は、トーナメント方式によるフラッグ制とし、準決勝まで2人同時に行う。</t>
  </si>
  <si>
    <t>②形の演武規定</t>
  </si>
  <si>
    <t>　 形の種類は、下欄の和道会の形（１５）より選択する。</t>
  </si>
  <si>
    <t>ピンアン初段～五段　ナイハンチ　クーシャンクー　セイシャン　チントウ</t>
  </si>
  <si>
    <t>　ニーセーシー　ワンシュウ  バッサイ　ジッテ　ジオン　ローハイ　</t>
  </si>
  <si>
    <t>（ア）小学生以下は準々決勝までは、ピンアン初段～五段から選択することとし、</t>
  </si>
  <si>
    <t>　   それ以降は自由に選択出来る。</t>
  </si>
  <si>
    <t>　　 同じ形を繰り返して演武しても良いが、次の項に従うこと。</t>
  </si>
  <si>
    <t>（イ）中学生は準々決勝までは、ピンアン初段～五段とセイシャン、チントウから選択し、それ</t>
  </si>
  <si>
    <t xml:space="preserve">     以降は自由に選択出来る。準々決勝までの形と、準決勝以降の形は異なる形を行う。（最低2つ）</t>
  </si>
  <si>
    <t>（ウ）少年の部以上は、準々決勝までは、ピンアン初段～五段とセイシャン、チントウから選択し、</t>
  </si>
  <si>
    <t>　　それ以降は自由に選択出来る。準々決勝までの形と、準決勝以降の形は異なる形を行う。</t>
  </si>
  <si>
    <t xml:space="preserve">   （最低2つ）</t>
  </si>
  <si>
    <t>③3位決定戦は行わない。</t>
  </si>
  <si>
    <t>出場制限　</t>
  </si>
  <si>
    <t>（１）団体戦・個人戦ともにエントリー（出場数・人数）の制限はしない。</t>
  </si>
  <si>
    <t>（２）申し込み締切日以降の追加、変更は認めない。</t>
  </si>
  <si>
    <t>審判員</t>
  </si>
  <si>
    <t>（１）（公財）全日本空手道連盟公認審判員及び和道会公認審判員とする。</t>
  </si>
  <si>
    <t>安全対策</t>
  </si>
  <si>
    <t>（１） 参加選手は各自で、又は団体でスポーツ傷害保険等に加入をしておくこと。 大会実行委員</t>
  </si>
  <si>
    <t>　　　会では、傷害保険等への一括加入は行わない。</t>
  </si>
  <si>
    <t>（２） 出場選手が競技中負傷した場合は、主催者において応急処置は施すが、それ 以上の責任</t>
  </si>
  <si>
    <t>　　　は負わないのでご了解ください。</t>
  </si>
  <si>
    <t>参加資格</t>
  </si>
  <si>
    <t>（1）参加申し込みの締め切り日までに、全日本空手道連盟和道会の団体登録と個人登録を完了</t>
  </si>
  <si>
    <t>　  している者。</t>
  </si>
  <si>
    <t>（２）所属団体長の出場許可を得た者。</t>
  </si>
  <si>
    <t>参加料</t>
  </si>
  <si>
    <t>（１）団体戦１チーム　　５，０００円</t>
  </si>
  <si>
    <t>（２）個人戦１人１種目　２，５００円</t>
  </si>
  <si>
    <t>（３）大会当日の納金は出来ません。</t>
  </si>
  <si>
    <t>（４）申し込み後に不参加となった場合の参加料は返金いたしません。</t>
  </si>
  <si>
    <t>表彰</t>
  </si>
  <si>
    <t>（１）全種目ともに第３位まで表彰する。</t>
  </si>
  <si>
    <t xml:space="preserve"> 　但し、小学生と中学生の個人種目には、第５位まで敢闘賞を与える。</t>
  </si>
  <si>
    <t>（２）副賞の授与は、第３位までとする。</t>
  </si>
  <si>
    <t>参加申込</t>
  </si>
  <si>
    <t>（１）参加申し込みの方法は原則としてメールにてお願いします（郵送不可）。</t>
  </si>
  <si>
    <t>　　申込書（エクセル形式）に入力し、下記メールアドレスに送信すること。</t>
  </si>
  <si>
    <t>　　①訂正を再送付する場合にはファイル名の末尾に（訂正）と記入すること。</t>
  </si>
  <si>
    <t>　　②送信後大会事務局より受領の返信メールを3日以内に送信します。</t>
  </si>
  <si>
    <t>（２）申し込み先</t>
  </si>
  <si>
    <t>（３）参加費振込先</t>
  </si>
  <si>
    <t>　次の口座に代表者名で振り込みをお願いします。</t>
  </si>
  <si>
    <t>（４）申込締切</t>
  </si>
  <si>
    <t>宿泊</t>
  </si>
  <si>
    <t>（１）宿泊は、原則として斡旋しませんので、各自にて確保して下さい。</t>
  </si>
  <si>
    <t>　　「４　参加申込書」とともにメールにて送付して下さい。</t>
  </si>
  <si>
    <t>ア．指定された宿舎に宿泊される方の宿泊費は、主管県で負担します。</t>
  </si>
  <si>
    <t>イ．引率もあり、指定された宿舎に宿泊されない方、並びに宿泊斡旋不要の方の宿泊費は、</t>
  </si>
  <si>
    <t>　　自己負担となります。</t>
  </si>
  <si>
    <t>ウ．大会事務局に連絡がなかった大会役員と審判員の方の宿泊費は、自己負担となります</t>
  </si>
  <si>
    <t>　　のでご了承下さい。</t>
  </si>
  <si>
    <t>その他</t>
  </si>
  <si>
    <t>　　監督の腕章をつけること。（腕章の規制はありません。）</t>
  </si>
  <si>
    <t>※　形競技確認事項</t>
  </si>
  <si>
    <t>形での礼法について</t>
  </si>
  <si>
    <t>礼の回数は4回とする</t>
  </si>
  <si>
    <t>1準決勝まで</t>
  </si>
  <si>
    <t>□呼び出し係「赤　○○選手」　選手は返事</t>
  </si>
  <si>
    <t xml:space="preserve"> 　 「青　○○選手」　選手は返事</t>
  </si>
  <si>
    <t>□赤青の選手は、礼をせずにコート内に入る。</t>
  </si>
  <si>
    <t>礼①をして形を始め、形が終わり礼②をする。</t>
  </si>
  <si>
    <t>□形が終了したら、コートの外に出て、従来通り赤・青並んで判定を受け、お互いに礼③、</t>
  </si>
  <si>
    <t>正面に礼④をして退場する。</t>
  </si>
  <si>
    <t>2決勝戦</t>
  </si>
  <si>
    <t>　　「青　○○選手」　選手は返事</t>
  </si>
  <si>
    <t>□赤の選手・・・礼をせずにコート中央に移動する。</t>
  </si>
  <si>
    <t>□赤の選手はそのまま礼をせずにコートの外に出る。</t>
  </si>
  <si>
    <t>□青の選手・・・赤の選手と同様にコートに移動する。</t>
  </si>
  <si>
    <t>なお、始めに赤青の呼び出しが完了しているので、ここでの呼び出しは行わない。</t>
  </si>
  <si>
    <t>□青の選手がコートの外に出たら、従来通り赤・青並んで判定を受け、お互いに礼③、</t>
  </si>
  <si>
    <t>※大会を円滑に進めるためにも、確認事項について周知徹底くださいますようお願い申し上げます。</t>
  </si>
  <si>
    <t>個人形種目リスト</t>
  </si>
  <si>
    <t>個人組手種目リスト</t>
  </si>
  <si>
    <t>団体組手種目リスト</t>
  </si>
  <si>
    <t>幼年男女</t>
  </si>
  <si>
    <t>小学1･2年生(男女混合)</t>
  </si>
  <si>
    <t>小学１年生男女</t>
  </si>
  <si>
    <t>小学3･4年生(男女混合)</t>
  </si>
  <si>
    <t>小学２年生男女</t>
  </si>
  <si>
    <t>小学5･6年生(男女混合)</t>
  </si>
  <si>
    <t>小学３年生男女</t>
  </si>
  <si>
    <t>中学生男子</t>
  </si>
  <si>
    <t>小学４年生男女</t>
  </si>
  <si>
    <t>小学４年生男子</t>
  </si>
  <si>
    <t>中学生女子</t>
  </si>
  <si>
    <t>小学５年生男女</t>
  </si>
  <si>
    <t>小学４年生女子</t>
  </si>
  <si>
    <t>少年男子</t>
  </si>
  <si>
    <t>小学６年生男女</t>
  </si>
  <si>
    <t>小学５年生男子</t>
  </si>
  <si>
    <t>少年女子</t>
  </si>
  <si>
    <t>中学生男子（無段）</t>
  </si>
  <si>
    <t>小学５年生女子</t>
  </si>
  <si>
    <t>成年女子</t>
  </si>
  <si>
    <t>中学生男子（有段）</t>
  </si>
  <si>
    <t>小学６年生男子</t>
  </si>
  <si>
    <t>成年男子Ⅰ</t>
  </si>
  <si>
    <t>中学生女子（無段）</t>
  </si>
  <si>
    <t>小学６年生女子</t>
  </si>
  <si>
    <t>成年男子Ⅱ(40才以上)</t>
  </si>
  <si>
    <t>中学生女子（有段）</t>
  </si>
  <si>
    <t>中学生女子（１年生）</t>
  </si>
  <si>
    <t>中学生女子（２・３年生）</t>
  </si>
  <si>
    <t>中学生男子（１年生）</t>
  </si>
  <si>
    <t>中学生男子（２・３年生）</t>
  </si>
  <si>
    <t>成年男子Ⅱ</t>
  </si>
  <si>
    <t>少年女子（無段）</t>
  </si>
  <si>
    <t>少年女子（有段）</t>
  </si>
  <si>
    <t>少年男子（無段）</t>
  </si>
  <si>
    <t>少年男子（有段）</t>
  </si>
  <si>
    <t>成年男子Ⅰ（無段）</t>
  </si>
  <si>
    <t>成年男子Ⅰ（有段）</t>
  </si>
  <si>
    <t>申込日：</t>
  </si>
  <si>
    <t>支　部　名</t>
  </si>
  <si>
    <t>代　表　者　名</t>
  </si>
  <si>
    <t>電話番号</t>
  </si>
  <si>
    <t>メールアドレス</t>
  </si>
  <si>
    <t>審判員 氏　名</t>
  </si>
  <si>
    <t>項目</t>
  </si>
  <si>
    <t>金額</t>
  </si>
  <si>
    <t>員数</t>
  </si>
  <si>
    <t>合　計　金　額</t>
  </si>
  <si>
    <t>個人形・組手 種目毎</t>
  </si>
  <si>
    <t>２,５００円</t>
  </si>
  <si>
    <t>団体組手</t>
  </si>
  <si>
    <t>５,０００円</t>
  </si>
  <si>
    <t>監督 氏　名</t>
  </si>
  <si>
    <t>広告費</t>
  </si>
  <si>
    <t>大会広告
依頼参照</t>
  </si>
  <si>
    <t>参加選手の実人数</t>
  </si>
  <si>
    <t>　　　　　　人</t>
  </si>
  <si>
    <t>合計</t>
  </si>
  <si>
    <t>以上、合計金額</t>
  </si>
  <si>
    <t>円を添えて申し込みます。</t>
  </si>
  <si>
    <r>
      <rPr>
        <sz val="11"/>
        <rFont val="ＭＳ 明朝"/>
        <family val="1"/>
        <charset val="128"/>
      </rPr>
      <t>※1　</t>
    </r>
    <r>
      <rPr>
        <b/>
        <sz val="11"/>
        <color theme="4"/>
        <rFont val="ＭＳ 明朝"/>
        <family val="1"/>
        <charset val="128"/>
      </rPr>
      <t>水色のセル</t>
    </r>
    <r>
      <rPr>
        <sz val="11"/>
        <color theme="4"/>
        <rFont val="ＭＳ 明朝"/>
        <family val="1"/>
        <charset val="128"/>
      </rPr>
      <t>は手入力せず▼をクリック</t>
    </r>
    <r>
      <rPr>
        <sz val="11"/>
        <rFont val="ＭＳ 明朝"/>
        <family val="1"/>
        <charset val="128"/>
      </rPr>
      <t>し、リストから選択して下さい。</t>
    </r>
  </si>
  <si>
    <r>
      <rPr>
        <sz val="11"/>
        <rFont val="ＭＳ 明朝"/>
        <family val="1"/>
        <charset val="128"/>
      </rPr>
      <t>※2　</t>
    </r>
    <r>
      <rPr>
        <b/>
        <sz val="11"/>
        <color rgb="FFFF0000"/>
        <rFont val="ＭＳ 明朝"/>
        <family val="1"/>
        <charset val="128"/>
      </rPr>
      <t>ピンクのセル（出場費用・合計）は自動計算</t>
    </r>
    <r>
      <rPr>
        <sz val="11"/>
        <rFont val="ＭＳ 明朝"/>
        <family val="1"/>
        <charset val="128"/>
      </rPr>
      <t>されるので入力不要です。</t>
    </r>
  </si>
  <si>
    <t>※3　審判は１団体１名以上推薦下さい</t>
  </si>
  <si>
    <t>※4　行が足りないときはコピーして挿入してください。</t>
  </si>
  <si>
    <t>個人形</t>
  </si>
  <si>
    <t>№</t>
  </si>
  <si>
    <t>氏　名</t>
  </si>
  <si>
    <t>ふりがな</t>
  </si>
  <si>
    <r>
      <rPr>
        <sz val="11"/>
        <rFont val="ＭＳ 明朝"/>
        <family val="1"/>
        <charset val="128"/>
      </rPr>
      <t>種目</t>
    </r>
    <r>
      <rPr>
        <sz val="10"/>
        <rFont val="ＭＳ 明朝"/>
        <family val="1"/>
        <charset val="128"/>
      </rPr>
      <t>（▼リストから選択）</t>
    </r>
  </si>
  <si>
    <t>出場費用</t>
  </si>
  <si>
    <t>例</t>
  </si>
  <si>
    <t>合計人数</t>
  </si>
  <si>
    <t>個人組手</t>
  </si>
  <si>
    <r>
      <rPr>
        <sz val="11"/>
        <rFont val="ＭＳ Ｐゴシック"/>
        <family val="3"/>
        <charset val="128"/>
        <scheme val="minor"/>
      </rPr>
      <t>種　目</t>
    </r>
    <r>
      <rPr>
        <sz val="10"/>
        <rFont val="ＭＳ Ｐゴシック"/>
        <family val="3"/>
        <charset val="128"/>
        <scheme val="minor"/>
      </rPr>
      <t>（リストから選択▼）</t>
    </r>
  </si>
  <si>
    <t>チーム名</t>
  </si>
  <si>
    <t>〇〇会Ａ</t>
  </si>
  <si>
    <t>合計チーム数</t>
  </si>
  <si>
    <t>（別紙）</t>
  </si>
  <si>
    <t>希望する欄をクリックして下さい</t>
  </si>
  <si>
    <t>宿舎到着
予定時刻</t>
  </si>
  <si>
    <t>懇親会</t>
  </si>
  <si>
    <t>喫煙室</t>
  </si>
  <si>
    <t>　時　　　分</t>
  </si>
  <si>
    <t>大会役員</t>
  </si>
  <si>
    <t>競技役員</t>
  </si>
  <si>
    <t>(審判員)</t>
  </si>
  <si>
    <t>連絡事項</t>
  </si>
  <si>
    <t>宿泊先：</t>
  </si>
  <si>
    <t>宿泊費：</t>
  </si>
  <si>
    <t>懇親会場：</t>
  </si>
  <si>
    <t>宿泊先案内図</t>
  </si>
  <si>
    <t>各　県　本　部　長　各位</t>
  </si>
  <si>
    <t>支　部　長　　　　　　各位</t>
  </si>
  <si>
    <t>東北空手道選手権大会</t>
  </si>
  <si>
    <t>　　　　　　　　　　大会会長　深瀬久男　　　</t>
  </si>
  <si>
    <t>(　公　印　省　略　) 　　</t>
  </si>
  <si>
    <t>プログラム協賛広告の掲載について（お願い）</t>
  </si>
  <si>
    <t>記</t>
  </si>
  <si>
    <t>　１．広告の種類</t>
  </si>
  <si>
    <t>　　(1)　企業広告</t>
  </si>
  <si>
    <t>　　(2)　地区本部・県本部・支部広告</t>
  </si>
  <si>
    <t>　　(3)   ワード形式またはPDF形式にてデータ入稿して下さい。</t>
  </si>
  <si>
    <t>　２．広告スペース及び広告掲載料</t>
  </si>
  <si>
    <t>２０，０００円　</t>
  </si>
  <si>
    <t>同 ４分の１ページ</t>
  </si>
  <si>
    <t>１０，０００円　</t>
  </si>
  <si>
    <t>５，０００円　</t>
  </si>
  <si>
    <t>※参加申込書に合計金額をご記入ください</t>
  </si>
  <si>
    <t>　複数の広告掲載を依頼する場合は、メールに内訳を記載ください</t>
  </si>
  <si>
    <t>　３．広告原稿の締切日</t>
  </si>
  <si>
    <t>　４．広告原稿の送付先・お問い合わせ先</t>
  </si>
  <si>
    <t>　５．広告代金の支払方法</t>
  </si>
  <si>
    <t>　　（１）　参加申込書に金額を記載し、参加費とともに振り込みください</t>
  </si>
  <si>
    <t>　　（２）　振込先</t>
  </si>
  <si>
    <t>以上</t>
  </si>
  <si>
    <t>　第81回　全日本空手道連盟和道会東北空手道選手権大会要項</t>
    <phoneticPr fontId="53"/>
  </si>
  <si>
    <t>全日本空手道連盟和道会宮城県本部</t>
    <rPh sb="11" eb="13">
      <t>ミヤギ</t>
    </rPh>
    <phoneticPr fontId="53"/>
  </si>
  <si>
    <t>後援</t>
    <rPh sb="0" eb="2">
      <t>コウエン</t>
    </rPh>
    <phoneticPr fontId="53"/>
  </si>
  <si>
    <t>宮城県空手道連盟</t>
  </si>
  <si>
    <t>宮城県名取市民体育館　</t>
    <rPh sb="0" eb="3">
      <t>ミヤギケン</t>
    </rPh>
    <rPh sb="3" eb="5">
      <t>ナトリ</t>
    </rPh>
    <rPh sb="5" eb="7">
      <t>シミン</t>
    </rPh>
    <rPh sb="7" eb="10">
      <t>タイイクカン</t>
    </rPh>
    <phoneticPr fontId="53"/>
  </si>
  <si>
    <t>〒981-1224 宮城県名取市増田字柳田250</t>
  </si>
  <si>
    <t>電話：022-384-3161</t>
    <phoneticPr fontId="53"/>
  </si>
  <si>
    <t>（１）組手競技</t>
    <phoneticPr fontId="53"/>
  </si>
  <si>
    <r>
      <t>　口座番号「</t>
    </r>
    <r>
      <rPr>
        <b/>
        <sz val="11"/>
        <rFont val="ＭＳ Ｐゴシック"/>
        <family val="3"/>
        <charset val="128"/>
      </rPr>
      <t>18170－44612721</t>
    </r>
    <r>
      <rPr>
        <sz val="11"/>
        <rFont val="ＭＳ Ｐゴシック"/>
        <family val="3"/>
        <charset val="128"/>
      </rPr>
      <t>」　、　加入者名「</t>
    </r>
    <r>
      <rPr>
        <b/>
        <sz val="11"/>
        <rFont val="ＭＳ Ｐゴシック"/>
        <family val="3"/>
        <charset val="128"/>
      </rPr>
      <t>和道会宮城県本部</t>
    </r>
    <r>
      <rPr>
        <sz val="11"/>
        <rFont val="ＭＳ Ｐゴシック"/>
        <family val="3"/>
        <charset val="128"/>
      </rPr>
      <t>」</t>
    </r>
    <rPh sb="32" eb="34">
      <t>ミヤギ</t>
    </rPh>
    <phoneticPr fontId="53"/>
  </si>
  <si>
    <t>　納金については、トーナメント作成後に試合不成立もあるので、7／1～7／15まで</t>
    <rPh sb="1" eb="3">
      <t>ノウキン</t>
    </rPh>
    <rPh sb="15" eb="18">
      <t>サクセイゴ</t>
    </rPh>
    <rPh sb="19" eb="24">
      <t>シアイフセイリツ</t>
    </rPh>
    <phoneticPr fontId="53"/>
  </si>
  <si>
    <t>　　令和７年度和道会東北地区本部理事総会の開催について</t>
    <phoneticPr fontId="53"/>
  </si>
  <si>
    <t>　１．第81回全日本空手道連盟和道会東北空手道選手権大会要項　　１部</t>
    <phoneticPr fontId="53"/>
  </si>
  <si>
    <t>第81回全日本空手道連盟和道会東北空手道選手権大会開催のご案内について</t>
    <phoneticPr fontId="53"/>
  </si>
  <si>
    <t>　さて、この度別紙大会要項のとおり、第81回全日本空手道連盟和道会東北空手道</t>
    <phoneticPr fontId="53"/>
  </si>
  <si>
    <t>令和７年８月２日（土）　開場 ８：００　</t>
    <rPh sb="9" eb="10">
      <t>ド</t>
    </rPh>
    <phoneticPr fontId="53"/>
  </si>
  <si>
    <t>令和７年度　第81回和道会東北空手道選手権大会　参加申込書</t>
    <phoneticPr fontId="53"/>
  </si>
  <si>
    <t>令和 ７年　　　月　　　日</t>
    <phoneticPr fontId="53"/>
  </si>
  <si>
    <t>宮城　太郎</t>
    <rPh sb="0" eb="2">
      <t>ミヤギ</t>
    </rPh>
    <phoneticPr fontId="53"/>
  </si>
  <si>
    <t>みやぎ　たろう</t>
    <phoneticPr fontId="53"/>
  </si>
  <si>
    <t>令和７年度  第81回和道会東北空手道選手権大会　指定宿泊申込書</t>
    <phoneticPr fontId="53"/>
  </si>
  <si>
    <t>第81回全日本空手道連盟和道会</t>
    <phoneticPr fontId="53"/>
  </si>
  <si>
    <t>第81回和道会東北空手道選手権大会</t>
    <phoneticPr fontId="53"/>
  </si>
  <si>
    <t>ルートイン名取</t>
    <rPh sb="5" eb="7">
      <t>ナトリ</t>
    </rPh>
    <phoneticPr fontId="53"/>
  </si>
  <si>
    <t>　　　　第81回全日本空手道連盟和道会</t>
    <phoneticPr fontId="53"/>
  </si>
  <si>
    <t>令和 7年５月吉日</t>
    <phoneticPr fontId="53"/>
  </si>
  <si>
    <t>下の学年が上の学年に参加することは可とする。但し、保護者の承諾が必要です。</t>
    <rPh sb="0" eb="1">
      <t>シタ</t>
    </rPh>
    <rPh sb="2" eb="4">
      <t>ガクネン</t>
    </rPh>
    <rPh sb="5" eb="6">
      <t>ウエ</t>
    </rPh>
    <rPh sb="7" eb="9">
      <t>ガクネン</t>
    </rPh>
    <rPh sb="10" eb="12">
      <t>サンカ</t>
    </rPh>
    <rPh sb="17" eb="18">
      <t>カ</t>
    </rPh>
    <rPh sb="22" eb="23">
      <t>タダ</t>
    </rPh>
    <rPh sb="25" eb="28">
      <t>ホゴシャ</t>
    </rPh>
    <rPh sb="29" eb="31">
      <t>ショウダク</t>
    </rPh>
    <rPh sb="32" eb="34">
      <t>ヒツヨウ</t>
    </rPh>
    <phoneticPr fontId="53"/>
  </si>
  <si>
    <t>なお、初戦は勝敗にかかわらず全試合を行う。</t>
    <phoneticPr fontId="53"/>
  </si>
  <si>
    <t>⑤１０カウントは採用しない。</t>
    <rPh sb="8" eb="10">
      <t>サイヨウ</t>
    </rPh>
    <phoneticPr fontId="53"/>
  </si>
  <si>
    <t>（３） 選手は、健康保険証を携行すること。</t>
    <phoneticPr fontId="53"/>
  </si>
  <si>
    <t>（２）大会役員（本部長・顧問）と審判員の方は、「５　宿泊申込書」に記入の上、</t>
    <phoneticPr fontId="53"/>
  </si>
  <si>
    <t>（１）駐車場：体育館正面入口付近は、大会役員用とします。ご協力お願いします。</t>
    <rPh sb="3" eb="6">
      <t>チュウシャジョウ</t>
    </rPh>
    <rPh sb="7" eb="10">
      <t>タイイクカン</t>
    </rPh>
    <rPh sb="10" eb="12">
      <t>ショウメン</t>
    </rPh>
    <rPh sb="12" eb="14">
      <t>イリグチ</t>
    </rPh>
    <rPh sb="14" eb="16">
      <t>フキン</t>
    </rPh>
    <rPh sb="18" eb="20">
      <t>タイカイ</t>
    </rPh>
    <rPh sb="20" eb="22">
      <t>ヤクイン</t>
    </rPh>
    <rPh sb="22" eb="23">
      <t>ヨウ</t>
    </rPh>
    <rPh sb="29" eb="31">
      <t>キョウリョク</t>
    </rPh>
    <rPh sb="32" eb="33">
      <t>ネガ</t>
    </rPh>
    <phoneticPr fontId="53"/>
  </si>
  <si>
    <t>（２）各団体のプラカードを持参すること。（白地に黒文字）</t>
    <phoneticPr fontId="53"/>
  </si>
  <si>
    <t>（３）審判員のご推薦は１団体1名以上でお願いいたします。</t>
    <phoneticPr fontId="53"/>
  </si>
  <si>
    <t>（５）選手・監督以外は、アリーナ内には入れません。</t>
    <phoneticPr fontId="53"/>
  </si>
  <si>
    <t>（６）選手は、空手道にふさわしい整髪で過度な染髪は禁止とする。</t>
    <phoneticPr fontId="53"/>
  </si>
  <si>
    <t>（７）ごみはすべて持ち帰っていただくことになります。ご協力お願いいたします。</t>
    <phoneticPr fontId="53"/>
  </si>
  <si>
    <t>（８）喫煙は、指定の場所でお願いいたします。</t>
    <rPh sb="3" eb="5">
      <t>キツエン</t>
    </rPh>
    <rPh sb="7" eb="9">
      <t>シテイ</t>
    </rPh>
    <rPh sb="10" eb="12">
      <t>バショ</t>
    </rPh>
    <rPh sb="14" eb="15">
      <t>ネガ</t>
    </rPh>
    <phoneticPr fontId="53"/>
  </si>
  <si>
    <t>（９）下足入れは各自でご用意下さい。</t>
    <rPh sb="3" eb="5">
      <t>ゲソク</t>
    </rPh>
    <rPh sb="5" eb="6">
      <t>イ</t>
    </rPh>
    <rPh sb="8" eb="10">
      <t>カクジ</t>
    </rPh>
    <rPh sb="12" eb="14">
      <t>ヨウイ</t>
    </rPh>
    <rPh sb="14" eb="15">
      <t>クダ</t>
    </rPh>
    <phoneticPr fontId="53"/>
  </si>
  <si>
    <t>※令和７年６月15日（日）必着</t>
    <rPh sb="11" eb="12">
      <t>ヒ</t>
    </rPh>
    <phoneticPr fontId="53"/>
  </si>
  <si>
    <t>名取市増田関下３７ 37番地　電話番号　022-784-4450</t>
  </si>
  <si>
    <t>会費６，９００円</t>
    <phoneticPr fontId="53"/>
  </si>
  <si>
    <t>末廣寿司分店　名取市飯野坂２丁目１−１２　電話番号　022-384-8388</t>
    <phoneticPr fontId="53"/>
  </si>
  <si>
    <r>
      <t>主管県にて負担</t>
    </r>
    <r>
      <rPr>
        <sz val="12"/>
        <rFont val="ＭＳ 明朝"/>
        <family val="1"/>
        <charset val="128"/>
      </rPr>
      <t>（本書で申込みの大会役員（本部長・顧問）と審判員のみ）</t>
    </r>
    <phoneticPr fontId="53"/>
  </si>
  <si>
    <t>令和　7年６月15日（日）必着</t>
    <rPh sb="11" eb="12">
      <t>ヒ</t>
    </rPh>
    <phoneticPr fontId="53"/>
  </si>
  <si>
    <t>令和 ７年 ５月 吉日</t>
    <phoneticPr fontId="53"/>
  </si>
  <si>
    <t xml:space="preserve">
　謹啓　小満の候、皆様におかれましては、ますますご健勝のこととお慶び申し上げます。
平素は和道会の諸活動に格別のご高配を賜り厚く御礼申し上げます。
　さて、本年度も全日本空手道連盟和道会東北空手道選手権大会を開催する運びとなりました。
本大会は「独立会計」として、参加費、広告費、寄付金等皆様のご協力・ご支援によって運営されております。特に、大会プログラムへの広告費収入は本大会の重要な財源となっております。
　つきましては、趣旨にご賛同賜り、下記の通りご協力くださいますようお願い申し上げます。
　　　　　　　　　　　　　　　　　　　　　　　　　　　　　　　　　　　　　　　　　　　　　　　　　　　　　　　 　謹白</t>
    <rPh sb="5" eb="7">
      <t>ショウマン</t>
    </rPh>
    <phoneticPr fontId="53"/>
  </si>
  <si>
    <t>A4サイズ裏表紙</t>
    <rPh sb="5" eb="6">
      <t>ウラ</t>
    </rPh>
    <rPh sb="6" eb="8">
      <t>ヒョウシ</t>
    </rPh>
    <phoneticPr fontId="53"/>
  </si>
  <si>
    <t>同 ２分の１ページ</t>
    <phoneticPr fontId="53"/>
  </si>
  <si>
    <t>同 １ページ</t>
    <phoneticPr fontId="53"/>
  </si>
  <si>
    <t>３０，０００円　</t>
    <phoneticPr fontId="53"/>
  </si>
  <si>
    <t>　　令和7年６月15日（日）　必着</t>
    <rPh sb="12" eb="13">
      <t>ヒ</t>
    </rPh>
    <phoneticPr fontId="53"/>
  </si>
  <si>
    <t>（４）監督（各団体２名以内）の服装は、道衣かスポーツジャージとし、高校生年齢以上が</t>
    <rPh sb="11" eb="13">
      <t>イナイ</t>
    </rPh>
    <phoneticPr fontId="53"/>
  </si>
  <si>
    <t>　(１）日時：令和７年８月１日（金）１５時～１７時</t>
    <rPh sb="16" eb="17">
      <t>キン</t>
    </rPh>
    <phoneticPr fontId="53"/>
  </si>
  <si>
    <t xml:space="preserve">  (２）場所：宮城県名取市民体育館　第一会議室　　</t>
    <rPh sb="8" eb="10">
      <t>ミヤギ</t>
    </rPh>
    <rPh sb="11" eb="18">
      <t>ナトリシミンタイイクカン</t>
    </rPh>
    <phoneticPr fontId="53"/>
  </si>
  <si>
    <t xml:space="preserve"> （３）議題：令和６年度事業報告・収支決算書報告</t>
    <rPh sb="7" eb="9">
      <t>レイワ</t>
    </rPh>
    <rPh sb="10" eb="12">
      <t>ネンド</t>
    </rPh>
    <rPh sb="12" eb="14">
      <t>ジギョウ</t>
    </rPh>
    <rPh sb="14" eb="16">
      <t>ホウコク</t>
    </rPh>
    <rPh sb="17" eb="19">
      <t>シュウシ</t>
    </rPh>
    <rPh sb="19" eb="21">
      <t>ケッサン</t>
    </rPh>
    <rPh sb="21" eb="22">
      <t>ショ</t>
    </rPh>
    <rPh sb="22" eb="24">
      <t>ホウコク</t>
    </rPh>
    <phoneticPr fontId="53"/>
  </si>
  <si>
    <t>　　　　　　 令和７年度事業計画(案）・予算（案）</t>
    <rPh sb="7" eb="9">
      <t>レイワ</t>
    </rPh>
    <rPh sb="10" eb="12">
      <t>ネンド</t>
    </rPh>
    <rPh sb="12" eb="14">
      <t>ジギョウ</t>
    </rPh>
    <rPh sb="14" eb="16">
      <t>ケイカク</t>
    </rPh>
    <rPh sb="17" eb="18">
      <t>アン</t>
    </rPh>
    <rPh sb="20" eb="22">
      <t>ヨサン</t>
    </rPh>
    <rPh sb="23" eb="24">
      <t>アン</t>
    </rPh>
    <phoneticPr fontId="53"/>
  </si>
  <si>
    <t>　　　　　　　　　　 その他</t>
    <rPh sb="13" eb="14">
      <t>タ</t>
    </rPh>
    <phoneticPr fontId="53"/>
  </si>
  <si>
    <t>《連絡》</t>
    <phoneticPr fontId="53"/>
  </si>
  <si>
    <r>
      <rPr>
        <b/>
        <sz val="11"/>
        <rFont val="ＭＳ 明朝"/>
        <family val="1"/>
        <charset val="128"/>
      </rPr>
      <t>8/2(土）</t>
    </r>
    <r>
      <rPr>
        <sz val="11"/>
        <rFont val="ＭＳ 明朝"/>
        <family val="1"/>
        <charset val="128"/>
      </rPr>
      <t xml:space="preserve">
朝食</t>
    </r>
    <rPh sb="4" eb="5">
      <t>ド</t>
    </rPh>
    <phoneticPr fontId="53"/>
  </si>
  <si>
    <r>
      <t>③団体組手は3人制とし、２人でも出場を認める。</t>
    </r>
    <r>
      <rPr>
        <b/>
        <sz val="11"/>
        <rFont val="ＭＳ Ｐゴシック"/>
        <family val="3"/>
        <charset val="128"/>
      </rPr>
      <t>但し、前詰めとする。</t>
    </r>
    <rPh sb="23" eb="24">
      <t>タダ</t>
    </rPh>
    <rPh sb="26" eb="27">
      <t>マエ</t>
    </rPh>
    <rPh sb="27" eb="28">
      <t>ヅ</t>
    </rPh>
    <phoneticPr fontId="53"/>
  </si>
  <si>
    <r>
      <t>　　　（a）</t>
    </r>
    <r>
      <rPr>
        <b/>
        <sz val="11"/>
        <rFont val="ＭＳ Ｐゴシック"/>
        <family val="3"/>
        <charset val="128"/>
      </rPr>
      <t>小学３年生以下</t>
    </r>
    <r>
      <rPr>
        <sz val="11"/>
        <rFont val="ＭＳ Ｐゴシック"/>
        <family val="3"/>
        <charset val="128"/>
      </rPr>
      <t>は、全ての回戦を1つの形で行っても良い。（最低1つ）</t>
    </r>
    <phoneticPr fontId="53"/>
  </si>
  <si>
    <r>
      <t>　　　（b）</t>
    </r>
    <r>
      <rPr>
        <b/>
        <sz val="11"/>
        <rFont val="ＭＳ Ｐゴシック"/>
        <family val="3"/>
        <charset val="128"/>
      </rPr>
      <t>小学４年生以上</t>
    </r>
    <r>
      <rPr>
        <sz val="11"/>
        <rFont val="ＭＳ Ｐゴシック"/>
        <family val="3"/>
        <charset val="128"/>
      </rPr>
      <t>は、準々決勝までの形と、準決勝以降の形は異なる形を行うこと。（最低2つ）</t>
    </r>
    <rPh sb="11" eb="13">
      <t>イジョウ</t>
    </rPh>
    <phoneticPr fontId="53"/>
  </si>
  <si>
    <r>
      <t>（２）大会委員長は、各県から推薦あった者について適</t>
    </r>
    <r>
      <rPr>
        <b/>
        <sz val="11"/>
        <rFont val="ＭＳ Ｐゴシック"/>
        <family val="3"/>
        <charset val="128"/>
      </rPr>
      <t>任</t>
    </r>
    <r>
      <rPr>
        <sz val="11"/>
        <rFont val="ＭＳ Ｐゴシック"/>
        <family val="3"/>
        <charset val="128"/>
      </rPr>
      <t>と認めた場合</t>
    </r>
    <r>
      <rPr>
        <b/>
        <sz val="11"/>
        <rFont val="ＭＳ Ｐゴシック"/>
        <family val="3"/>
        <charset val="128"/>
      </rPr>
      <t>に</t>
    </r>
    <r>
      <rPr>
        <sz val="11"/>
        <rFont val="ＭＳ Ｐゴシック"/>
        <family val="3"/>
        <charset val="128"/>
      </rPr>
      <t>大会審判員を委嘱する。</t>
    </r>
    <rPh sb="25" eb="26">
      <t>ニン</t>
    </rPh>
    <phoneticPr fontId="53"/>
  </si>
  <si>
    <r>
      <t>　　　返信無いときは大会</t>
    </r>
    <r>
      <rPr>
        <b/>
        <sz val="11"/>
        <rFont val="ＭＳ Ｐゴシック"/>
        <family val="3"/>
        <charset val="128"/>
      </rPr>
      <t>実行委員長</t>
    </r>
    <r>
      <rPr>
        <sz val="11"/>
        <rFont val="ＭＳ Ｐゴシック"/>
        <family val="3"/>
        <charset val="128"/>
      </rPr>
      <t>に電話ください。</t>
    </r>
    <rPh sb="12" eb="14">
      <t>ジッコウ</t>
    </rPh>
    <rPh sb="14" eb="17">
      <t>イインチョウ</t>
    </rPh>
    <phoneticPr fontId="53"/>
  </si>
  <si>
    <r>
      <t>　第81回和道会東北空手道選手権大会</t>
    </r>
    <r>
      <rPr>
        <b/>
        <sz val="11"/>
        <rFont val="ＭＳ Ｐゴシック"/>
        <family val="3"/>
        <charset val="128"/>
      </rPr>
      <t>実行委員長</t>
    </r>
    <r>
      <rPr>
        <sz val="11"/>
        <rFont val="ＭＳ Ｐゴシック"/>
        <family val="3"/>
        <charset val="128"/>
      </rPr>
      <t>　阿部　敏彦</t>
    </r>
    <rPh sb="18" eb="20">
      <t>ジッコウ</t>
    </rPh>
    <rPh sb="20" eb="23">
      <t>イインチョウ</t>
    </rPh>
    <rPh sb="24" eb="26">
      <t>アベ</t>
    </rPh>
    <rPh sb="27" eb="29">
      <t>トシヒコ</t>
    </rPh>
    <phoneticPr fontId="53"/>
  </si>
  <si>
    <r>
      <t>　メールアドレス</t>
    </r>
    <r>
      <rPr>
        <sz val="12"/>
        <rFont val="ＭＳ Ｐゴシック"/>
        <family val="3"/>
        <charset val="128"/>
      </rPr>
      <t>　</t>
    </r>
    <r>
      <rPr>
        <b/>
        <sz val="12"/>
        <rFont val="ＭＳ Ｐゴシック"/>
        <family val="3"/>
        <charset val="128"/>
      </rPr>
      <t>wadomiyagi1954</t>
    </r>
    <r>
      <rPr>
        <sz val="12"/>
        <rFont val="ＭＳ Ｐゴシック"/>
        <family val="3"/>
        <charset val="128"/>
      </rPr>
      <t>@gmail.com　　　携帯電話：090-8787-7186</t>
    </r>
    <phoneticPr fontId="53"/>
  </si>
  <si>
    <r>
      <t>参加申込書、宿泊申込書、協賛広告原稿とも</t>
    </r>
    <r>
      <rPr>
        <b/>
        <sz val="11"/>
        <rFont val="ＭＳ Ｐゴシック"/>
        <family val="3"/>
        <charset val="128"/>
        <scheme val="minor"/>
      </rPr>
      <t>令和 7年６月15日（日）必着</t>
    </r>
    <rPh sb="31" eb="32">
      <t>ヒ</t>
    </rPh>
    <phoneticPr fontId="53"/>
  </si>
  <si>
    <t>納入願います。</t>
    <rPh sb="0" eb="2">
      <t>ノウニュウ</t>
    </rPh>
    <rPh sb="2" eb="3">
      <t>ネガ</t>
    </rPh>
    <phoneticPr fontId="53"/>
  </si>
  <si>
    <r>
      <t>　第81回和道会東北空手道選手権大会</t>
    </r>
    <r>
      <rPr>
        <b/>
        <sz val="11"/>
        <rFont val="ＭＳ Ｐゴシック"/>
        <family val="3"/>
        <charset val="128"/>
      </rPr>
      <t>実行委員長</t>
    </r>
    <r>
      <rPr>
        <sz val="11"/>
        <rFont val="ＭＳ Ｐゴシック"/>
        <family val="3"/>
        <charset val="128"/>
      </rPr>
      <t>　阿部　敏彦</t>
    </r>
    <rPh sb="18" eb="20">
      <t>ジッコウ</t>
    </rPh>
    <rPh sb="20" eb="22">
      <t>イイン</t>
    </rPh>
    <rPh sb="22" eb="23">
      <t>チョウ</t>
    </rPh>
    <rPh sb="24" eb="26">
      <t>アベ</t>
    </rPh>
    <rPh sb="27" eb="29">
      <t>トシヒコ</t>
    </rPh>
    <phoneticPr fontId="53"/>
  </si>
  <si>
    <r>
      <t>　メールアドレス</t>
    </r>
    <r>
      <rPr>
        <sz val="12"/>
        <rFont val="ＭＳ Ｐゴシック"/>
        <family val="3"/>
        <charset val="128"/>
      </rPr>
      <t>　</t>
    </r>
    <r>
      <rPr>
        <b/>
        <sz val="12"/>
        <rFont val="ＭＳ Ｐゴシック"/>
        <family val="3"/>
        <charset val="128"/>
      </rPr>
      <t>wadomiyagi195</t>
    </r>
    <r>
      <rPr>
        <sz val="12"/>
        <rFont val="ＭＳ Ｐゴシック"/>
        <family val="3"/>
        <charset val="128"/>
      </rPr>
      <t>4@gmail.com　　　携帯電話：090-8787-7186</t>
    </r>
    <phoneticPr fontId="53"/>
  </si>
  <si>
    <t>全日本空手道連盟和道会東北地区本部</t>
    <rPh sb="13" eb="15">
      <t>チク</t>
    </rPh>
    <phoneticPr fontId="5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</si>
</sst>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76" formatCode="#,##0_ "/>
    <numFmt numFmtId="177" formatCode="0&quot;人&quot;"/>
    <numFmt numFmtId="178" formatCode="ggge&quot;年&quot;m&quot;月&quot;d&quot;日&quot;"/>
    <numFmt numFmtId="179" formatCode="#,##0&quot;円&quot;"/>
  </numFmts>
  <fonts count="69" x14ac:knownFonts="1">
    <font>
      <sz val="11"/>
      <name val="ＭＳ Ｐゴシック"/>
      <charset val="128"/>
    </font>
    <font>
      <b/>
      <sz val="11"/>
      <name val="ＭＳ Ｐゴシック"/>
      <family val="3"/>
      <charset val="128"/>
    </font>
    <font>
      <sz val="12"/>
      <name val="ＭＳ Ｐ明朝"/>
      <family val="1"/>
      <charset val="128"/>
    </font>
    <font>
      <sz val="14"/>
      <name val="ＭＳ Ｐ明朝"/>
      <family val="1"/>
      <charset val="128"/>
    </font>
    <font>
      <b/>
      <sz val="11"/>
      <color rgb="FFFF0000"/>
      <name val="ＭＳ Ｐゴシック"/>
      <family val="3"/>
      <charset val="128"/>
      <scheme val="minor"/>
    </font>
    <font>
      <sz val="11"/>
      <color theme="1"/>
      <name val="ＭＳ Ｐゴシック"/>
      <family val="3"/>
      <charset val="128"/>
      <scheme val="minor"/>
    </font>
    <font>
      <strike/>
      <sz val="11"/>
      <color rgb="FFFF0000"/>
      <name val="ＭＳ Ｐゴシック"/>
      <family val="3"/>
      <charset val="128"/>
      <scheme val="minor"/>
    </font>
    <font>
      <sz val="14"/>
      <name val="ＭＳ 明朝"/>
      <family val="1"/>
      <charset val="128"/>
    </font>
    <font>
      <u/>
      <sz val="14"/>
      <name val="ＭＳ 明朝"/>
      <family val="1"/>
      <charset val="128"/>
    </font>
    <font>
      <sz val="8"/>
      <name val="ＭＳ 明朝"/>
      <family val="1"/>
      <charset val="128"/>
    </font>
    <font>
      <sz val="14"/>
      <color theme="1"/>
      <name val="ＭＳ 明朝"/>
      <family val="1"/>
      <charset val="128"/>
    </font>
    <font>
      <sz val="11"/>
      <name val="ＭＳ 明朝"/>
      <family val="1"/>
      <charset val="128"/>
    </font>
    <font>
      <sz val="12"/>
      <name val="ＭＳ 明朝"/>
      <family val="1"/>
      <charset val="128"/>
    </font>
    <font>
      <sz val="16"/>
      <name val="ＭＳ Ｐゴシック"/>
      <family val="3"/>
      <charset val="128"/>
    </font>
    <font>
      <sz val="10"/>
      <name val="ＭＳ 明朝"/>
      <family val="1"/>
      <charset val="128"/>
    </font>
    <font>
      <b/>
      <u/>
      <sz val="14"/>
      <name val="ＭＳ 明朝"/>
      <family val="1"/>
      <charset val="128"/>
    </font>
    <font>
      <b/>
      <sz val="14"/>
      <name val="ＭＳ 明朝"/>
      <family val="1"/>
      <charset val="128"/>
    </font>
    <font>
      <b/>
      <strike/>
      <sz val="11"/>
      <name val="ＭＳ 明朝"/>
      <family val="1"/>
      <charset val="128"/>
    </font>
    <font>
      <b/>
      <sz val="11"/>
      <name val="ＭＳ 明朝"/>
      <family val="1"/>
      <charset val="128"/>
    </font>
    <font>
      <b/>
      <sz val="11"/>
      <color rgb="FFFF0000"/>
      <name val="ＭＳ 明朝"/>
      <family val="1"/>
      <charset val="128"/>
    </font>
    <font>
      <sz val="8"/>
      <color rgb="FFFF0000"/>
      <name val="ＭＳ 明朝"/>
      <family val="1"/>
      <charset val="128"/>
    </font>
    <font>
      <strike/>
      <sz val="11"/>
      <color rgb="FFFF0000"/>
      <name val="ＭＳ 明朝"/>
      <family val="1"/>
      <charset val="128"/>
    </font>
    <font>
      <sz val="9"/>
      <name val="ＭＳ 明朝"/>
      <family val="1"/>
      <charset val="128"/>
    </font>
    <font>
      <b/>
      <sz val="14"/>
      <name val="ＭＳ Ｐゴシック"/>
      <family val="3"/>
      <charset val="128"/>
      <scheme val="minor"/>
    </font>
    <font>
      <sz val="12"/>
      <color rgb="FF0033CC"/>
      <name val="ＭＳ 明朝"/>
      <family val="1"/>
      <charset val="128"/>
    </font>
    <font>
      <b/>
      <sz val="9"/>
      <name val="ＭＳ 明朝"/>
      <family val="1"/>
      <charset val="128"/>
    </font>
    <font>
      <sz val="9"/>
      <color rgb="FFFF0000"/>
      <name val="ＭＳ 明朝"/>
      <family val="1"/>
      <charset val="128"/>
    </font>
    <font>
      <sz val="11"/>
      <color rgb="FFFF0000"/>
      <name val="ＭＳ 明朝"/>
      <family val="1"/>
      <charset val="128"/>
    </font>
    <font>
      <b/>
      <sz val="9"/>
      <color rgb="FFFF0000"/>
      <name val="ＭＳ 明朝"/>
      <family val="1"/>
      <charset val="128"/>
    </font>
    <font>
      <b/>
      <sz val="11"/>
      <name val="ＭＳ ゴシック"/>
      <family val="3"/>
      <charset val="128"/>
    </font>
    <font>
      <b/>
      <sz val="9"/>
      <name val="ＭＳ ゴシック"/>
      <family val="3"/>
      <charset val="128"/>
    </font>
    <font>
      <sz val="6"/>
      <name val="ＭＳ Ｐゴシック"/>
      <family val="3"/>
      <charset val="128"/>
      <scheme val="minor"/>
    </font>
    <font>
      <sz val="11"/>
      <name val="ＭＳ Ｐゴシック"/>
      <family val="3"/>
      <charset val="128"/>
      <scheme val="minor"/>
    </font>
    <font>
      <sz val="10"/>
      <color rgb="FFFF0000"/>
      <name val="ＭＳ 明朝"/>
      <family val="1"/>
      <charset val="128"/>
    </font>
    <font>
      <sz val="10"/>
      <color rgb="FFFF0000"/>
      <name val="ＭＳ ゴシック"/>
      <family val="3"/>
      <charset val="128"/>
    </font>
    <font>
      <sz val="10"/>
      <name val="ＭＳ ゴシック"/>
      <family val="3"/>
      <charset val="128"/>
    </font>
    <font>
      <b/>
      <sz val="10"/>
      <name val="ＭＳ ゴシック"/>
      <family val="3"/>
      <charset val="128"/>
    </font>
    <font>
      <b/>
      <sz val="10"/>
      <name val="ＭＳ 明朝"/>
      <family val="1"/>
      <charset val="128"/>
    </font>
    <font>
      <sz val="14"/>
      <name val="ＭＳ Ｐゴシック"/>
      <family val="3"/>
      <charset val="128"/>
    </font>
    <font>
      <sz val="11"/>
      <color rgb="FFFF0000"/>
      <name val="ＭＳ Ｐゴシック"/>
      <family val="3"/>
      <charset val="128"/>
    </font>
    <font>
      <sz val="11"/>
      <color theme="1"/>
      <name val="ＭＳ Ｐゴシック"/>
      <family val="3"/>
      <charset val="128"/>
    </font>
    <font>
      <sz val="11"/>
      <color rgb="FFFF0000"/>
      <name val="ＭＳ Ｐゴシック"/>
      <family val="3"/>
      <charset val="128"/>
      <scheme val="minor"/>
    </font>
    <font>
      <i/>
      <sz val="11"/>
      <name val="ＭＳ Ｐゴシック"/>
      <family val="3"/>
      <charset val="128"/>
    </font>
    <font>
      <strike/>
      <sz val="11"/>
      <name val="ＭＳ Ｐゴシック"/>
      <family val="3"/>
      <charset val="128"/>
    </font>
    <font>
      <b/>
      <sz val="11"/>
      <color rgb="FFFF0000"/>
      <name val="ＭＳ Ｐゴシック"/>
      <family val="3"/>
      <charset val="128"/>
    </font>
    <font>
      <sz val="14"/>
      <color rgb="FFFF0000"/>
      <name val="ＭＳ Ｐ明朝"/>
      <family val="1"/>
      <charset val="128"/>
    </font>
    <font>
      <sz val="11"/>
      <color theme="1"/>
      <name val="ＭＳ Ｐゴシック"/>
      <family val="3"/>
      <charset val="128"/>
      <scheme val="minor"/>
    </font>
    <font>
      <u/>
      <sz val="11"/>
      <color theme="10"/>
      <name val="ＭＳ Ｐゴシック"/>
      <family val="3"/>
      <charset val="128"/>
    </font>
    <font>
      <sz val="12"/>
      <name val="ＭＳ Ｐゴシック"/>
      <family val="3"/>
      <charset val="128"/>
    </font>
    <font>
      <b/>
      <sz val="11"/>
      <color theme="4"/>
      <name val="ＭＳ 明朝"/>
      <family val="1"/>
      <charset val="128"/>
    </font>
    <font>
      <sz val="11"/>
      <color theme="4"/>
      <name val="ＭＳ 明朝"/>
      <family val="1"/>
      <charset val="128"/>
    </font>
    <font>
      <sz val="10"/>
      <name val="ＭＳ Ｐゴシック"/>
      <family val="3"/>
      <charset val="128"/>
      <scheme val="minor"/>
    </font>
    <font>
      <sz val="9"/>
      <color rgb="FF000000"/>
      <name val="MS UI Gothic"/>
      <family val="3"/>
      <charset val="128"/>
    </font>
    <font>
      <sz val="6"/>
      <name val="ＭＳ Ｐゴシック"/>
      <family val="3"/>
      <charset val="128"/>
    </font>
    <font>
      <sz val="11"/>
      <name val="ＭＳ Ｐゴシック"/>
      <family val="3"/>
      <charset val="128"/>
    </font>
    <font>
      <sz val="14"/>
      <name val="ＭＳ Ｐゴシック"/>
      <family val="3"/>
      <charset val="128"/>
    </font>
    <font>
      <sz val="11"/>
      <color rgb="FF333333"/>
      <name val="ＭＳ Ｐゴシック"/>
      <family val="3"/>
      <charset val="128"/>
    </font>
    <font>
      <b/>
      <sz val="11"/>
      <name val="ＭＳ Ｐゴシック"/>
      <family val="3"/>
      <charset val="128"/>
    </font>
    <font>
      <sz val="14"/>
      <name val="ＭＳ Ｐ明朝"/>
      <family val="1"/>
      <charset val="128"/>
    </font>
    <font>
      <sz val="14"/>
      <name val="ＭＳ 明朝"/>
      <family val="1"/>
      <charset val="128"/>
    </font>
    <font>
      <b/>
      <u/>
      <sz val="14"/>
      <name val="ＭＳ 明朝"/>
      <family val="1"/>
      <charset val="128"/>
    </font>
    <font>
      <sz val="11"/>
      <name val="ＭＳ 明朝"/>
      <family val="1"/>
      <charset val="128"/>
    </font>
    <font>
      <sz val="11"/>
      <color rgb="FFFF0000"/>
      <name val="ＭＳ 明朝"/>
      <family val="1"/>
      <charset val="128"/>
    </font>
    <font>
      <sz val="9"/>
      <color rgb="FFFF0000"/>
      <name val="ＭＳ 明朝"/>
      <family val="1"/>
      <charset val="128"/>
    </font>
    <font>
      <u/>
      <sz val="14"/>
      <name val="ＭＳ 明朝"/>
      <family val="1"/>
      <charset val="128"/>
    </font>
    <font>
      <sz val="12"/>
      <name val="ＭＳ Ｐ明朝"/>
      <family val="1"/>
      <charset val="128"/>
    </font>
    <font>
      <b/>
      <sz val="12"/>
      <name val="ＭＳ Ｐ明朝"/>
      <family val="1"/>
      <charset val="128"/>
    </font>
    <font>
      <b/>
      <sz val="12"/>
      <name val="ＭＳ Ｐゴシック"/>
      <family val="3"/>
      <charset val="128"/>
    </font>
    <font>
      <b/>
      <sz val="11"/>
      <name val="ＭＳ Ｐゴシック"/>
      <family val="3"/>
      <charset val="128"/>
      <scheme val="minor"/>
    </font>
  </fonts>
  <fills count="6">
    <fill>
      <patternFill patternType="none"/>
    </fill>
    <fill>
      <patternFill patternType="gray125"/>
    </fill>
    <fill>
      <patternFill patternType="solid">
        <fgColor theme="0"/>
        <bgColor indexed="64"/>
      </patternFill>
    </fill>
    <fill>
      <patternFill patternType="solid">
        <fgColor theme="5" tint="0.79998168889431442"/>
        <bgColor indexed="64"/>
      </patternFill>
    </fill>
    <fill>
      <patternFill patternType="solid">
        <fgColor theme="3" tint="0.79998168889431442"/>
        <bgColor indexed="64"/>
      </patternFill>
    </fill>
    <fill>
      <patternFill patternType="solid">
        <fgColor theme="4" tint="0.79998168889431442"/>
        <bgColor indexed="64"/>
      </patternFill>
    </fill>
  </fills>
  <borders count="80">
    <border>
      <left/>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indexed="8"/>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bottom/>
      <diagonal/>
    </border>
    <border>
      <left style="thin">
        <color indexed="8"/>
      </left>
      <right style="thin">
        <color indexed="8"/>
      </right>
      <top/>
      <bottom style="thin">
        <color indexed="8"/>
      </bottom>
      <diagonal/>
    </border>
    <border>
      <left/>
      <right/>
      <top style="thin">
        <color indexed="8"/>
      </top>
      <bottom style="thin">
        <color indexed="8"/>
      </bottom>
      <diagonal/>
    </border>
    <border>
      <left/>
      <right/>
      <top style="thin">
        <color indexed="8"/>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medium">
        <color auto="1"/>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medium">
        <color auto="1"/>
      </right>
      <top style="thin">
        <color auto="1"/>
      </top>
      <bottom style="hair">
        <color auto="1"/>
      </bottom>
      <diagonal/>
    </border>
    <border>
      <left/>
      <right style="thin">
        <color auto="1"/>
      </right>
      <top/>
      <bottom style="hair">
        <color auto="1"/>
      </bottom>
      <diagonal/>
    </border>
    <border>
      <left style="thin">
        <color auto="1"/>
      </left>
      <right style="thin">
        <color auto="1"/>
      </right>
      <top/>
      <bottom style="hair">
        <color auto="1"/>
      </bottom>
      <diagonal/>
    </border>
    <border>
      <left style="thin">
        <color auto="1"/>
      </left>
      <right/>
      <top/>
      <bottom style="hair">
        <color auto="1"/>
      </bottom>
      <diagonal/>
    </border>
    <border>
      <left/>
      <right style="medium">
        <color auto="1"/>
      </right>
      <top/>
      <bottom style="hair">
        <color auto="1"/>
      </bottom>
      <diagonal/>
    </border>
    <border>
      <left style="medium">
        <color auto="1"/>
      </left>
      <right style="medium">
        <color auto="1"/>
      </right>
      <top style="hair">
        <color auto="1"/>
      </top>
      <bottom/>
      <diagonal/>
    </border>
    <border>
      <left/>
      <right style="thin">
        <color auto="1"/>
      </right>
      <top style="hair">
        <color auto="1"/>
      </top>
      <bottom style="hair">
        <color auto="1"/>
      </bottom>
      <diagonal/>
    </border>
    <border>
      <left style="thin">
        <color auto="1"/>
      </left>
      <right style="thin">
        <color auto="1"/>
      </right>
      <top style="hair">
        <color auto="1"/>
      </top>
      <bottom style="hair">
        <color auto="1"/>
      </bottom>
      <diagonal/>
    </border>
    <border>
      <left style="thin">
        <color auto="1"/>
      </left>
      <right/>
      <top style="hair">
        <color auto="1"/>
      </top>
      <bottom style="hair">
        <color auto="1"/>
      </bottom>
      <diagonal/>
    </border>
    <border>
      <left/>
      <right style="medium">
        <color auto="1"/>
      </right>
      <top style="hair">
        <color auto="1"/>
      </top>
      <bottom style="hair">
        <color auto="1"/>
      </bottom>
      <diagonal/>
    </border>
    <border>
      <left/>
      <right style="thin">
        <color auto="1"/>
      </right>
      <top/>
      <bottom/>
      <diagonal/>
    </border>
    <border>
      <left style="thin">
        <color auto="1"/>
      </left>
      <right style="thin">
        <color auto="1"/>
      </right>
      <top/>
      <bottom/>
      <diagonal/>
    </border>
    <border diagonalUp="1">
      <left style="thin">
        <color auto="1"/>
      </left>
      <right style="thin">
        <color auto="1"/>
      </right>
      <top/>
      <bottom/>
      <diagonal style="hair">
        <color auto="1"/>
      </diagonal>
    </border>
    <border>
      <left style="thin">
        <color auto="1"/>
      </left>
      <right/>
      <top style="hair">
        <color auto="1"/>
      </top>
      <bottom/>
      <diagonal/>
    </border>
    <border>
      <left/>
      <right style="medium">
        <color auto="1"/>
      </right>
      <top style="hair">
        <color auto="1"/>
      </top>
      <bottom/>
      <diagonal/>
    </border>
    <border>
      <left style="medium">
        <color auto="1"/>
      </left>
      <right/>
      <top/>
      <bottom/>
      <diagonal/>
    </border>
    <border>
      <left style="thin">
        <color auto="1"/>
      </left>
      <right/>
      <top style="medium">
        <color auto="1"/>
      </top>
      <bottom style="medium">
        <color auto="1"/>
      </bottom>
      <diagonal/>
    </border>
    <border>
      <left/>
      <right style="medium">
        <color auto="1"/>
      </right>
      <top style="medium">
        <color auto="1"/>
      </top>
      <bottom style="medium">
        <color auto="1"/>
      </bottom>
      <diagonal/>
    </border>
    <border>
      <left style="medium">
        <color auto="1"/>
      </left>
      <right/>
      <top style="hair">
        <color auto="1"/>
      </top>
      <bottom style="medium">
        <color auto="1"/>
      </bottom>
      <diagonal/>
    </border>
    <border diagonalUp="1">
      <left style="medium">
        <color auto="1"/>
      </left>
      <right style="thin">
        <color auto="1"/>
      </right>
      <top style="medium">
        <color auto="1"/>
      </top>
      <bottom style="medium">
        <color auto="1"/>
      </bottom>
      <diagonal style="thin">
        <color auto="1"/>
      </diagonal>
    </border>
    <border diagonalUp="1">
      <left style="thin">
        <color auto="1"/>
      </left>
      <right style="thin">
        <color auto="1"/>
      </right>
      <top style="medium">
        <color auto="1"/>
      </top>
      <bottom style="medium">
        <color auto="1"/>
      </bottom>
      <diagonal style="thin">
        <color auto="1"/>
      </diagonal>
    </border>
    <border diagonalUp="1">
      <left style="thin">
        <color auto="1"/>
      </left>
      <right style="medium">
        <color auto="1"/>
      </right>
      <top style="medium">
        <color auto="1"/>
      </top>
      <bottom style="medium">
        <color auto="1"/>
      </bottom>
      <diagonal style="thin">
        <color auto="1"/>
      </diagonal>
    </border>
    <border>
      <left/>
      <right/>
      <top/>
      <bottom style="thin">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top style="thin">
        <color auto="1"/>
      </top>
      <bottom style="medium">
        <color auto="1"/>
      </bottom>
      <diagonal/>
    </border>
    <border>
      <left/>
      <right/>
      <top style="thin">
        <color auto="1"/>
      </top>
      <bottom style="medium">
        <color auto="1"/>
      </bottom>
      <diagonal/>
    </border>
    <border>
      <left/>
      <right style="thin">
        <color auto="1"/>
      </right>
      <top style="thin">
        <color auto="1"/>
      </top>
      <bottom style="medium">
        <color auto="1"/>
      </bottom>
      <diagonal/>
    </border>
    <border>
      <left style="medium">
        <color auto="1"/>
      </left>
      <right style="thin">
        <color auto="1"/>
      </right>
      <top/>
      <bottom style="thin">
        <color auto="1"/>
      </bottom>
      <diagonal/>
    </border>
    <border>
      <left style="thin">
        <color auto="1"/>
      </left>
      <right style="thin">
        <color auto="1"/>
      </right>
      <top/>
      <bottom style="thin">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style="medium">
        <color auto="1"/>
      </right>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style="medium">
        <color auto="1"/>
      </left>
      <right style="thin">
        <color auto="1"/>
      </right>
      <top/>
      <bottom style="medium">
        <color auto="1"/>
      </bottom>
      <diagonal/>
    </border>
    <border>
      <left style="thin">
        <color auto="1"/>
      </left>
      <right/>
      <top/>
      <bottom style="medium">
        <color auto="1"/>
      </bottom>
      <diagonal/>
    </border>
    <border>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thin">
        <color auto="1"/>
      </bottom>
      <diagonal/>
    </border>
    <border>
      <left/>
      <right style="thin">
        <color auto="1"/>
      </right>
      <top style="medium">
        <color auto="1"/>
      </top>
      <bottom style="medium">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top style="thin">
        <color indexed="64"/>
      </top>
      <bottom/>
      <diagonal/>
    </border>
    <border>
      <left style="thin">
        <color indexed="64"/>
      </left>
      <right style="thin">
        <color indexed="8"/>
      </right>
      <top/>
      <bottom/>
      <diagonal/>
    </border>
    <border>
      <left style="thin">
        <color indexed="64"/>
      </left>
      <right/>
      <top/>
      <bottom/>
      <diagonal/>
    </border>
    <border>
      <left/>
      <right/>
      <top style="thin">
        <color indexed="64"/>
      </top>
      <bottom/>
      <diagonal/>
    </border>
    <border>
      <left/>
      <right style="thin">
        <color indexed="64"/>
      </right>
      <top style="thin">
        <color indexed="64"/>
      </top>
      <bottom/>
      <diagonal/>
    </border>
    <border>
      <left style="thin">
        <color indexed="8"/>
      </left>
      <right style="thin">
        <color indexed="64"/>
      </right>
      <top/>
      <bottom/>
      <diagonal/>
    </border>
  </borders>
  <cellStyleXfs count="5">
    <xf numFmtId="0" fontId="0" fillId="0" borderId="0"/>
    <xf numFmtId="0" fontId="47" fillId="0" borderId="0" applyNumberFormat="0" applyFill="0" applyBorder="0" applyAlignment="0" applyProtection="0"/>
    <xf numFmtId="0" fontId="46" fillId="0" borderId="0"/>
    <xf numFmtId="0" fontId="5" fillId="0" borderId="0">
      <alignment vertical="center"/>
    </xf>
    <xf numFmtId="0" fontId="5" fillId="0" borderId="0">
      <alignment vertical="center"/>
    </xf>
  </cellStyleXfs>
  <cellXfs count="261">
    <xf numFmtId="0" fontId="0" fillId="0" borderId="0" xfId="0"/>
    <xf numFmtId="0" fontId="2" fillId="0" borderId="0" xfId="0" applyFont="1"/>
    <xf numFmtId="0" fontId="2" fillId="0" borderId="0" xfId="0" applyFont="1" applyAlignment="1">
      <alignment horizontal="right"/>
    </xf>
    <xf numFmtId="0" fontId="2" fillId="0" borderId="0" xfId="0" applyFont="1" applyAlignment="1">
      <alignment horizontal="left"/>
    </xf>
    <xf numFmtId="0" fontId="2" fillId="0" borderId="0" xfId="0" applyFont="1" applyAlignment="1">
      <alignment vertical="top" wrapText="1"/>
    </xf>
    <xf numFmtId="0" fontId="2" fillId="0" borderId="0" xfId="0" applyFont="1" applyAlignment="1">
      <alignment horizontal="center"/>
    </xf>
    <xf numFmtId="0" fontId="0" fillId="0" borderId="0" xfId="3" applyFont="1">
      <alignment vertical="center"/>
    </xf>
    <xf numFmtId="0" fontId="4" fillId="0" borderId="0" xfId="3" applyFont="1">
      <alignment vertical="center"/>
    </xf>
    <xf numFmtId="0" fontId="5" fillId="0" borderId="0" xfId="3">
      <alignment vertical="center"/>
    </xf>
    <xf numFmtId="0" fontId="6" fillId="0" borderId="0" xfId="3" applyFont="1">
      <alignment vertical="center"/>
    </xf>
    <xf numFmtId="0" fontId="7" fillId="0" borderId="0" xfId="0" applyFont="1" applyAlignment="1">
      <alignment vertical="center"/>
    </xf>
    <xf numFmtId="0" fontId="7" fillId="0" borderId="0" xfId="0" applyFont="1"/>
    <xf numFmtId="0" fontId="7" fillId="0" borderId="0" xfId="0" applyFont="1" applyAlignment="1">
      <alignment horizontal="left"/>
    </xf>
    <xf numFmtId="0" fontId="9" fillId="0" borderId="0" xfId="0" applyFont="1" applyAlignment="1">
      <alignment wrapText="1"/>
    </xf>
    <xf numFmtId="0" fontId="10" fillId="0" borderId="0" xfId="0" applyFont="1" applyAlignment="1">
      <alignment horizontal="right" vertical="center"/>
    </xf>
    <xf numFmtId="0" fontId="7" fillId="0" borderId="3" xfId="0" applyFont="1" applyBorder="1"/>
    <xf numFmtId="0" fontId="7" fillId="0" borderId="4" xfId="0" applyFont="1" applyBorder="1" applyAlignment="1">
      <alignment horizontal="center" vertical="center"/>
    </xf>
    <xf numFmtId="0" fontId="7" fillId="0" borderId="5" xfId="0" applyFont="1" applyBorder="1" applyAlignment="1">
      <alignment horizontal="center" vertical="center" wrapText="1"/>
    </xf>
    <xf numFmtId="0" fontId="7" fillId="0" borderId="5" xfId="0" applyFont="1" applyBorder="1" applyAlignment="1">
      <alignment horizontal="center" vertical="center"/>
    </xf>
    <xf numFmtId="56" fontId="11" fillId="0" borderId="4" xfId="0" applyNumberFormat="1" applyFont="1" applyBorder="1" applyAlignment="1">
      <alignment horizontal="center" vertical="center" wrapText="1"/>
    </xf>
    <xf numFmtId="0" fontId="7" fillId="0" borderId="3" xfId="0" applyFont="1" applyBorder="1" applyAlignment="1">
      <alignment horizontal="center" vertical="center"/>
    </xf>
    <xf numFmtId="0" fontId="7" fillId="0" borderId="6" xfId="0" applyFont="1" applyBorder="1"/>
    <xf numFmtId="0" fontId="12" fillId="0" borderId="4" xfId="0" applyFont="1" applyBorder="1" applyAlignment="1">
      <alignment horizontal="right" vertical="center"/>
    </xf>
    <xf numFmtId="0" fontId="7" fillId="0" borderId="4" xfId="0" applyFont="1" applyBorder="1"/>
    <xf numFmtId="0" fontId="7" fillId="0" borderId="7" xfId="0" applyFont="1" applyBorder="1" applyAlignment="1">
      <alignment horizontal="center" vertical="center"/>
    </xf>
    <xf numFmtId="0" fontId="7" fillId="0" borderId="8" xfId="0" applyFont="1" applyBorder="1" applyAlignment="1">
      <alignment horizontal="center" vertical="center"/>
    </xf>
    <xf numFmtId="0" fontId="7" fillId="0" borderId="8" xfId="0" applyFont="1" applyBorder="1"/>
    <xf numFmtId="0" fontId="7" fillId="0" borderId="5" xfId="0" applyFont="1" applyBorder="1"/>
    <xf numFmtId="0" fontId="12" fillId="0" borderId="9" xfId="0" applyFont="1" applyBorder="1" applyAlignment="1">
      <alignment horizontal="right" vertical="center"/>
    </xf>
    <xf numFmtId="0" fontId="7" fillId="0" borderId="9" xfId="0" applyFont="1" applyBorder="1"/>
    <xf numFmtId="0" fontId="7" fillId="0" borderId="0" xfId="0" applyFont="1" applyAlignment="1">
      <alignment horizontal="center"/>
    </xf>
    <xf numFmtId="0" fontId="7" fillId="0" borderId="0" xfId="3" applyFont="1" applyAlignment="1">
      <alignment vertical="center" wrapText="1"/>
    </xf>
    <xf numFmtId="0" fontId="7" fillId="0" borderId="0" xfId="3" applyFont="1">
      <alignment vertical="center"/>
    </xf>
    <xf numFmtId="0" fontId="13" fillId="0" borderId="0" xfId="0" applyFont="1"/>
    <xf numFmtId="0" fontId="0" fillId="0" borderId="0" xfId="0" applyAlignment="1">
      <alignment horizontal="center"/>
    </xf>
    <xf numFmtId="0" fontId="11" fillId="0" borderId="0" xfId="0" applyFont="1" applyAlignment="1">
      <alignment vertical="center"/>
    </xf>
    <xf numFmtId="0" fontId="12" fillId="0" borderId="0" xfId="0" applyFont="1" applyAlignment="1">
      <alignment vertical="center"/>
    </xf>
    <xf numFmtId="0" fontId="11" fillId="0" borderId="0" xfId="0" applyFont="1" applyAlignment="1">
      <alignment horizontal="center" vertical="center"/>
    </xf>
    <xf numFmtId="0" fontId="14" fillId="0" borderId="0" xfId="0" applyFont="1" applyAlignment="1">
      <alignment horizontal="center" vertical="center"/>
    </xf>
    <xf numFmtId="0" fontId="9" fillId="0" borderId="0" xfId="0" applyFont="1" applyAlignment="1">
      <alignment horizontal="center" vertical="center"/>
    </xf>
    <xf numFmtId="176" fontId="11" fillId="0" borderId="0" xfId="0" applyNumberFormat="1" applyFont="1" applyAlignment="1">
      <alignment horizontal="right" vertical="center"/>
    </xf>
    <xf numFmtId="176" fontId="11" fillId="0" borderId="0" xfId="0" applyNumberFormat="1" applyFont="1" applyAlignment="1">
      <alignment horizontal="center" vertical="center"/>
    </xf>
    <xf numFmtId="0" fontId="16" fillId="0" borderId="0" xfId="0" applyFont="1" applyAlignment="1">
      <alignment horizontal="center" vertical="center"/>
    </xf>
    <xf numFmtId="0" fontId="17" fillId="0" borderId="0" xfId="0" applyFont="1" applyAlignment="1">
      <alignment horizontal="left" vertical="center"/>
    </xf>
    <xf numFmtId="0" fontId="18" fillId="0" borderId="0" xfId="0" applyFont="1" applyAlignment="1">
      <alignment horizontal="right" vertical="center"/>
    </xf>
    <xf numFmtId="0" fontId="18" fillId="0" borderId="0" xfId="0" applyFont="1" applyAlignment="1">
      <alignment horizontal="center" vertical="center"/>
    </xf>
    <xf numFmtId="0" fontId="12" fillId="0" borderId="0" xfId="0" applyFont="1" applyAlignment="1">
      <alignment horizontal="left" vertical="center"/>
    </xf>
    <xf numFmtId="0" fontId="20" fillId="0" borderId="0" xfId="0" applyFont="1" applyAlignment="1">
      <alignment horizontal="right" vertical="center" wrapText="1"/>
    </xf>
    <xf numFmtId="0" fontId="21" fillId="0" borderId="0" xfId="0" applyFont="1" applyAlignment="1">
      <alignment vertical="center"/>
    </xf>
    <xf numFmtId="0" fontId="12" fillId="0" borderId="0" xfId="0" applyFont="1" applyAlignment="1">
      <alignment horizontal="right" vertical="center"/>
    </xf>
    <xf numFmtId="0" fontId="11" fillId="0" borderId="17" xfId="0" applyFont="1" applyBorder="1" applyAlignment="1">
      <alignment horizontal="center" vertical="center" wrapText="1"/>
    </xf>
    <xf numFmtId="0" fontId="11" fillId="0" borderId="18" xfId="0" applyFont="1" applyBorder="1" applyAlignment="1">
      <alignment horizontal="center" vertical="center" wrapText="1"/>
    </xf>
    <xf numFmtId="0" fontId="11" fillId="0" borderId="19" xfId="0" applyFont="1" applyBorder="1" applyAlignment="1">
      <alignment horizontal="center" vertical="center" wrapText="1"/>
    </xf>
    <xf numFmtId="0" fontId="12" fillId="0" borderId="21" xfId="0" applyFont="1" applyBorder="1" applyAlignment="1">
      <alignment vertical="center" wrapText="1"/>
    </xf>
    <xf numFmtId="0" fontId="22" fillId="0" borderId="22" xfId="0" applyFont="1" applyBorder="1" applyAlignment="1">
      <alignment horizontal="center" vertical="center" wrapText="1"/>
    </xf>
    <xf numFmtId="0" fontId="14" fillId="0" borderId="23" xfId="0" applyFont="1" applyBorder="1" applyAlignment="1">
      <alignment horizontal="center" vertical="center" wrapText="1"/>
    </xf>
    <xf numFmtId="0" fontId="11" fillId="3" borderId="23" xfId="0" applyFont="1" applyFill="1" applyBorder="1" applyAlignment="1">
      <alignment vertical="center" wrapText="1"/>
    </xf>
    <xf numFmtId="0" fontId="12" fillId="0" borderId="26" xfId="0" applyFont="1" applyBorder="1" applyAlignment="1">
      <alignment vertical="center" wrapText="1"/>
    </xf>
    <xf numFmtId="0" fontId="11" fillId="0" borderId="27" xfId="0" applyFont="1" applyBorder="1" applyAlignment="1">
      <alignment horizontal="center" vertical="center" wrapText="1"/>
    </xf>
    <xf numFmtId="0" fontId="14" fillId="0" borderId="28" xfId="0" applyFont="1" applyBorder="1" applyAlignment="1">
      <alignment horizontal="center" vertical="center" wrapText="1"/>
    </xf>
    <xf numFmtId="0" fontId="11" fillId="3" borderId="28" xfId="0" applyFont="1" applyFill="1" applyBorder="1" applyAlignment="1">
      <alignment horizontal="right" vertical="center" wrapText="1"/>
    </xf>
    <xf numFmtId="0" fontId="11" fillId="0" borderId="28" xfId="0" applyFont="1" applyBorder="1" applyAlignment="1">
      <alignment horizontal="right" vertical="center" wrapText="1"/>
    </xf>
    <xf numFmtId="0" fontId="11" fillId="0" borderId="17" xfId="0" applyFont="1" applyBorder="1" applyAlignment="1">
      <alignment horizontal="center" vertical="center"/>
    </xf>
    <xf numFmtId="0" fontId="11" fillId="0" borderId="31" xfId="0" applyFont="1" applyBorder="1" applyAlignment="1">
      <alignment horizontal="center" vertical="center" wrapText="1"/>
    </xf>
    <xf numFmtId="0" fontId="14" fillId="0" borderId="32" xfId="0" applyFont="1" applyBorder="1" applyAlignment="1">
      <alignment horizontal="center" vertical="center" wrapText="1" shrinkToFit="1"/>
    </xf>
    <xf numFmtId="0" fontId="11" fillId="0" borderId="33" xfId="0" applyFont="1" applyBorder="1" applyAlignment="1">
      <alignment horizontal="right" vertical="center" wrapText="1"/>
    </xf>
    <xf numFmtId="0" fontId="14" fillId="0" borderId="36" xfId="0" applyFont="1" applyBorder="1" applyAlignment="1">
      <alignment horizontal="center" vertical="center"/>
    </xf>
    <xf numFmtId="0" fontId="14" fillId="0" borderId="18" xfId="0" applyFont="1" applyBorder="1" applyAlignment="1">
      <alignment horizontal="center" vertical="center" wrapText="1"/>
    </xf>
    <xf numFmtId="0" fontId="11" fillId="0" borderId="19" xfId="0" applyFont="1" applyBorder="1" applyAlignment="1">
      <alignment vertical="center"/>
    </xf>
    <xf numFmtId="0" fontId="12" fillId="0" borderId="39" xfId="0" applyFont="1" applyBorder="1" applyAlignment="1">
      <alignment vertical="center"/>
    </xf>
    <xf numFmtId="0" fontId="14" fillId="0" borderId="0" xfId="0" applyFont="1" applyAlignment="1">
      <alignment horizontal="center" vertical="center" wrapText="1"/>
    </xf>
    <xf numFmtId="0" fontId="11" fillId="0" borderId="0" xfId="0" applyFont="1" applyAlignment="1">
      <alignment horizontal="center" vertical="center" wrapText="1"/>
    </xf>
    <xf numFmtId="179" fontId="11" fillId="0" borderId="0" xfId="0" applyNumberFormat="1" applyFont="1" applyAlignment="1">
      <alignment horizontal="right" vertical="center" wrapText="1"/>
    </xf>
    <xf numFmtId="0" fontId="14" fillId="0" borderId="0" xfId="0" applyFont="1"/>
    <xf numFmtId="176" fontId="23" fillId="3" borderId="43" xfId="0" applyNumberFormat="1" applyFont="1" applyFill="1" applyBorder="1"/>
    <xf numFmtId="0" fontId="24" fillId="0" borderId="0" xfId="0" applyFont="1" applyAlignment="1">
      <alignment vertical="center" wrapText="1"/>
    </xf>
    <xf numFmtId="0" fontId="11" fillId="0" borderId="0" xfId="0" applyFont="1" applyAlignment="1">
      <alignment horizontal="left" vertical="center"/>
    </xf>
    <xf numFmtId="176" fontId="25" fillId="0" borderId="0" xfId="0" applyNumberFormat="1" applyFont="1" applyAlignment="1">
      <alignment horizontal="right" vertical="center"/>
    </xf>
    <xf numFmtId="0" fontId="26" fillId="0" borderId="0" xfId="0" applyFont="1" applyAlignment="1">
      <alignment vertical="center" wrapText="1"/>
    </xf>
    <xf numFmtId="0" fontId="11" fillId="0" borderId="14" xfId="0" applyFont="1" applyBorder="1" applyAlignment="1">
      <alignment horizontal="center" vertical="center"/>
    </xf>
    <xf numFmtId="0" fontId="11" fillId="0" borderId="15" xfId="0" applyFont="1" applyBorder="1" applyAlignment="1">
      <alignment horizontal="center" vertical="center"/>
    </xf>
    <xf numFmtId="0" fontId="22" fillId="0" borderId="15" xfId="0" applyFont="1" applyBorder="1" applyAlignment="1">
      <alignment horizontal="center" vertical="center"/>
    </xf>
    <xf numFmtId="176" fontId="11" fillId="3" borderId="16" xfId="0" applyNumberFormat="1" applyFont="1" applyFill="1" applyBorder="1" applyAlignment="1">
      <alignment horizontal="center" vertical="center"/>
    </xf>
    <xf numFmtId="0" fontId="27" fillId="0" borderId="50" xfId="0" applyFont="1" applyBorder="1" applyAlignment="1">
      <alignment horizontal="center" vertical="center"/>
    </xf>
    <xf numFmtId="176" fontId="27" fillId="3" borderId="54" xfId="0" applyNumberFormat="1" applyFont="1" applyFill="1" applyBorder="1" applyAlignment="1">
      <alignment horizontal="right" vertical="center"/>
    </xf>
    <xf numFmtId="0" fontId="11" fillId="0" borderId="55" xfId="0" applyFont="1" applyBorder="1" applyAlignment="1">
      <alignment horizontal="center" vertical="center"/>
    </xf>
    <xf numFmtId="0" fontId="11" fillId="0" borderId="56" xfId="0" applyFont="1" applyBorder="1" applyAlignment="1">
      <alignment horizontal="center" vertical="center" shrinkToFit="1"/>
    </xf>
    <xf numFmtId="0" fontId="11" fillId="0" borderId="56" xfId="0" applyFont="1" applyBorder="1" applyAlignment="1">
      <alignment horizontal="center" vertical="center"/>
    </xf>
    <xf numFmtId="176" fontId="11" fillId="3" borderId="54" xfId="0" applyNumberFormat="1" applyFont="1" applyFill="1" applyBorder="1" applyAlignment="1">
      <alignment horizontal="right" vertical="center"/>
    </xf>
    <xf numFmtId="176" fontId="25" fillId="0" borderId="0" xfId="0" applyNumberFormat="1" applyFont="1" applyAlignment="1">
      <alignment horizontal="center" vertical="center"/>
    </xf>
    <xf numFmtId="176" fontId="11" fillId="0" borderId="0" xfId="0" applyNumberFormat="1" applyFont="1" applyAlignment="1">
      <alignment horizontal="left" vertical="center"/>
    </xf>
    <xf numFmtId="0" fontId="12" fillId="0" borderId="0" xfId="0" applyFont="1" applyAlignment="1">
      <alignment horizontal="left" vertical="center" shrinkToFit="1"/>
    </xf>
    <xf numFmtId="0" fontId="0" fillId="0" borderId="0" xfId="3" applyFont="1" applyAlignment="1">
      <alignment horizontal="left" vertical="center"/>
    </xf>
    <xf numFmtId="0" fontId="15" fillId="0" borderId="0" xfId="0" applyFont="1" applyAlignment="1">
      <alignment vertical="center"/>
    </xf>
    <xf numFmtId="176" fontId="27" fillId="0" borderId="0" xfId="0" applyNumberFormat="1" applyFont="1" applyAlignment="1">
      <alignment horizontal="right" vertical="center"/>
    </xf>
    <xf numFmtId="176" fontId="28" fillId="0" borderId="0" xfId="0" applyNumberFormat="1" applyFont="1" applyAlignment="1">
      <alignment horizontal="left" vertical="center"/>
    </xf>
    <xf numFmtId="0" fontId="29" fillId="0" borderId="57" xfId="0" applyFont="1" applyBorder="1" applyAlignment="1">
      <alignment vertical="center"/>
    </xf>
    <xf numFmtId="0" fontId="29" fillId="0" borderId="58" xfId="0" applyFont="1" applyBorder="1" applyAlignment="1">
      <alignment horizontal="right" vertical="center"/>
    </xf>
    <xf numFmtId="177" fontId="29" fillId="0" borderId="19" xfId="0" applyNumberFormat="1" applyFont="1" applyBorder="1" applyAlignment="1">
      <alignment vertical="center"/>
    </xf>
    <xf numFmtId="177" fontId="29" fillId="3" borderId="19" xfId="0" applyNumberFormat="1" applyFont="1" applyFill="1" applyBorder="1" applyAlignment="1">
      <alignment vertical="center"/>
    </xf>
    <xf numFmtId="179" fontId="29" fillId="3" borderId="20" xfId="0" applyNumberFormat="1" applyFont="1" applyFill="1" applyBorder="1" applyAlignment="1">
      <alignment horizontal="right" vertical="center"/>
    </xf>
    <xf numFmtId="0" fontId="29" fillId="0" borderId="0" xfId="0" applyFont="1" applyAlignment="1">
      <alignment vertical="center"/>
    </xf>
    <xf numFmtId="0" fontId="30" fillId="0" borderId="0" xfId="0" applyFont="1" applyAlignment="1">
      <alignment horizontal="right" vertical="center"/>
    </xf>
    <xf numFmtId="176" fontId="29" fillId="0" borderId="0" xfId="0" applyNumberFormat="1" applyFont="1" applyAlignment="1">
      <alignment horizontal="right" vertical="center"/>
    </xf>
    <xf numFmtId="0" fontId="14" fillId="0" borderId="56" xfId="0" applyFont="1" applyBorder="1" applyAlignment="1">
      <alignment horizontal="center" vertical="center"/>
    </xf>
    <xf numFmtId="0" fontId="31" fillId="0" borderId="59" xfId="0" applyFont="1" applyBorder="1" applyAlignment="1">
      <alignment horizontal="center" vertical="center"/>
    </xf>
    <xf numFmtId="176" fontId="32" fillId="3" borderId="63" xfId="0" applyNumberFormat="1" applyFont="1" applyFill="1" applyBorder="1" applyAlignment="1">
      <alignment horizontal="center" vertical="center"/>
    </xf>
    <xf numFmtId="176" fontId="34" fillId="3" borderId="54" xfId="0" applyNumberFormat="1" applyFont="1" applyFill="1" applyBorder="1" applyAlignment="1">
      <alignment horizontal="right" vertical="center"/>
    </xf>
    <xf numFmtId="176" fontId="35" fillId="3" borderId="64" xfId="0" applyNumberFormat="1" applyFont="1" applyFill="1" applyBorder="1" applyAlignment="1">
      <alignment horizontal="right" vertical="center"/>
    </xf>
    <xf numFmtId="0" fontId="30" fillId="0" borderId="65" xfId="0" applyFont="1" applyBorder="1" applyAlignment="1">
      <alignment horizontal="right" vertical="center"/>
    </xf>
    <xf numFmtId="0" fontId="36" fillId="3" borderId="19" xfId="0" applyFont="1" applyFill="1" applyBorder="1" applyAlignment="1">
      <alignment vertical="center"/>
    </xf>
    <xf numFmtId="0" fontId="37" fillId="0" borderId="0" xfId="0" applyFont="1" applyAlignment="1">
      <alignment horizontal="left" vertical="center"/>
    </xf>
    <xf numFmtId="0" fontId="0" fillId="0" borderId="57" xfId="0" applyBorder="1"/>
    <xf numFmtId="0" fontId="0" fillId="0" borderId="58" xfId="0" applyBorder="1"/>
    <xf numFmtId="0" fontId="0" fillId="0" borderId="38" xfId="0" applyBorder="1"/>
    <xf numFmtId="0" fontId="32" fillId="0" borderId="0" xfId="3" applyFont="1">
      <alignment vertical="center"/>
    </xf>
    <xf numFmtId="0" fontId="38" fillId="0" borderId="0" xfId="3" applyFont="1" applyAlignment="1">
      <alignment horizontal="center" vertical="center"/>
    </xf>
    <xf numFmtId="0" fontId="38" fillId="0" borderId="0" xfId="3" applyFont="1" applyAlignment="1">
      <alignment horizontal="left" vertical="center"/>
    </xf>
    <xf numFmtId="0" fontId="0" fillId="0" borderId="0" xfId="3" applyFont="1" applyAlignment="1">
      <alignment horizontal="center" vertical="center"/>
    </xf>
    <xf numFmtId="0" fontId="1" fillId="0" borderId="0" xfId="3" applyFont="1">
      <alignment vertical="center"/>
    </xf>
    <xf numFmtId="0" fontId="1" fillId="0" borderId="0" xfId="3" applyFont="1" applyAlignment="1">
      <alignment horizontal="left" vertical="center"/>
    </xf>
    <xf numFmtId="0" fontId="0" fillId="2" borderId="0" xfId="3" applyFont="1" applyFill="1">
      <alignment vertical="center"/>
    </xf>
    <xf numFmtId="0" fontId="39" fillId="0" borderId="0" xfId="3" applyFont="1">
      <alignment vertical="center"/>
    </xf>
    <xf numFmtId="0" fontId="40" fillId="0" borderId="0" xfId="3" applyFont="1">
      <alignment vertical="center"/>
    </xf>
    <xf numFmtId="0" fontId="41" fillId="0" borderId="0" xfId="3" applyFont="1">
      <alignment vertical="center"/>
    </xf>
    <xf numFmtId="0" fontId="42" fillId="2" borderId="0" xfId="3" applyFont="1" applyFill="1">
      <alignment vertical="center"/>
    </xf>
    <xf numFmtId="0" fontId="0" fillId="2" borderId="0" xfId="3" applyFont="1" applyFill="1" applyAlignment="1">
      <alignment vertical="center" wrapText="1"/>
    </xf>
    <xf numFmtId="0" fontId="0" fillId="0" borderId="0" xfId="0" applyAlignment="1">
      <alignment vertical="center" shrinkToFit="1"/>
    </xf>
    <xf numFmtId="0" fontId="0" fillId="0" borderId="0" xfId="0" applyAlignment="1">
      <alignment vertical="center"/>
    </xf>
    <xf numFmtId="0" fontId="0" fillId="0" borderId="0" xfId="0" applyAlignment="1">
      <alignment horizontal="left" vertical="top" wrapText="1"/>
    </xf>
    <xf numFmtId="0" fontId="0" fillId="2" borderId="0" xfId="0" applyFill="1" applyAlignment="1">
      <alignment vertical="center"/>
    </xf>
    <xf numFmtId="0" fontId="43" fillId="0" borderId="0" xfId="3" applyFont="1">
      <alignment vertical="center"/>
    </xf>
    <xf numFmtId="0" fontId="0" fillId="0" borderId="0" xfId="0" applyAlignment="1">
      <alignment vertical="top"/>
    </xf>
    <xf numFmtId="0" fontId="44" fillId="0" borderId="0" xfId="3" applyFont="1" applyAlignment="1">
      <alignment vertical="center" wrapText="1"/>
    </xf>
    <xf numFmtId="0" fontId="0" fillId="0" borderId="0" xfId="0" applyAlignment="1">
      <alignment vertical="center" wrapText="1"/>
    </xf>
    <xf numFmtId="0" fontId="1" fillId="0" borderId="0" xfId="3" applyFont="1" applyAlignment="1">
      <alignment vertical="center" wrapText="1"/>
    </xf>
    <xf numFmtId="0" fontId="1" fillId="2" borderId="0" xfId="3" applyFont="1" applyFill="1">
      <alignment vertical="center"/>
    </xf>
    <xf numFmtId="0" fontId="3" fillId="0" borderId="0" xfId="0" applyFont="1" applyAlignment="1">
      <alignment vertical="center"/>
    </xf>
    <xf numFmtId="0" fontId="3" fillId="0" borderId="0" xfId="0" applyFont="1" applyAlignment="1">
      <alignment horizontal="right" vertical="center"/>
    </xf>
    <xf numFmtId="0" fontId="3" fillId="0" borderId="0" xfId="0" applyFont="1" applyAlignment="1">
      <alignment horizontal="left" vertical="center"/>
    </xf>
    <xf numFmtId="0" fontId="3" fillId="0" borderId="0" xfId="0" applyFont="1" applyAlignment="1">
      <alignment horizontal="center" vertical="center"/>
    </xf>
    <xf numFmtId="0" fontId="45" fillId="0" borderId="0" xfId="0" applyFont="1" applyAlignment="1">
      <alignment vertical="center"/>
    </xf>
    <xf numFmtId="0" fontId="0" fillId="0" borderId="0" xfId="3" quotePrefix="1" applyFont="1">
      <alignment vertical="center"/>
    </xf>
    <xf numFmtId="0" fontId="54" fillId="0" borderId="0" xfId="3" applyFont="1">
      <alignment vertical="center"/>
    </xf>
    <xf numFmtId="0" fontId="54" fillId="0" borderId="0" xfId="3" applyFont="1" applyAlignment="1">
      <alignment vertical="center" shrinkToFit="1"/>
    </xf>
    <xf numFmtId="0" fontId="56" fillId="0" borderId="0" xfId="0" applyFont="1"/>
    <xf numFmtId="0" fontId="57" fillId="0" borderId="0" xfId="3" applyFont="1">
      <alignment vertical="center"/>
    </xf>
    <xf numFmtId="0" fontId="54" fillId="0" borderId="0" xfId="1" quotePrefix="1" applyFont="1" applyFill="1" applyAlignment="1">
      <alignment vertical="center"/>
    </xf>
    <xf numFmtId="0" fontId="54" fillId="0" borderId="0" xfId="3" quotePrefix="1" applyFont="1">
      <alignment vertical="center"/>
    </xf>
    <xf numFmtId="0" fontId="59" fillId="0" borderId="0" xfId="0" applyFont="1" applyAlignment="1">
      <alignment vertical="center"/>
    </xf>
    <xf numFmtId="0" fontId="58" fillId="0" borderId="0" xfId="0" applyFont="1" applyAlignment="1">
      <alignment vertical="center"/>
    </xf>
    <xf numFmtId="0" fontId="62" fillId="0" borderId="51" xfId="0" applyFont="1" applyBorder="1" applyAlignment="1">
      <alignment horizontal="center" vertical="center"/>
    </xf>
    <xf numFmtId="0" fontId="63" fillId="0" borderId="51" xfId="0" applyFont="1" applyBorder="1" applyAlignment="1">
      <alignment horizontal="center" vertical="center"/>
    </xf>
    <xf numFmtId="0" fontId="65" fillId="0" borderId="0" xfId="0" applyFont="1" applyAlignment="1">
      <alignment horizontal="right"/>
    </xf>
    <xf numFmtId="178" fontId="3" fillId="2" borderId="0" xfId="0" applyNumberFormat="1" applyFont="1" applyFill="1" applyAlignment="1">
      <alignment horizontal="center" vertical="center"/>
    </xf>
    <xf numFmtId="0" fontId="54" fillId="0" borderId="0" xfId="0" applyFont="1" applyAlignment="1">
      <alignment horizontal="left" vertical="center"/>
    </xf>
    <xf numFmtId="178" fontId="3" fillId="2" borderId="0" xfId="0" applyNumberFormat="1" applyFont="1" applyFill="1" applyAlignment="1">
      <alignment horizontal="right" vertical="center"/>
    </xf>
    <xf numFmtId="0" fontId="16" fillId="0" borderId="74" xfId="0" applyFont="1" applyBorder="1"/>
    <xf numFmtId="0" fontId="3" fillId="0" borderId="77" xfId="0" applyFont="1" applyBorder="1"/>
    <xf numFmtId="0" fontId="3" fillId="0" borderId="77" xfId="0" applyFont="1" applyBorder="1" applyAlignment="1">
      <alignment horizontal="left"/>
    </xf>
    <xf numFmtId="0" fontId="3" fillId="0" borderId="78" xfId="0" applyFont="1" applyBorder="1"/>
    <xf numFmtId="0" fontId="7" fillId="0" borderId="76" xfId="0" applyFont="1" applyBorder="1"/>
    <xf numFmtId="0" fontId="3" fillId="0" borderId="0" xfId="0" applyFont="1"/>
    <xf numFmtId="0" fontId="3" fillId="0" borderId="31" xfId="0" applyFont="1" applyBorder="1"/>
    <xf numFmtId="0" fontId="3" fillId="0" borderId="52" xfId="0" applyFont="1" applyBorder="1" applyAlignment="1">
      <alignment vertical="center"/>
    </xf>
    <xf numFmtId="0" fontId="3" fillId="0" borderId="43" xfId="0" applyFont="1" applyBorder="1" applyAlignment="1">
      <alignment vertical="center"/>
    </xf>
    <xf numFmtId="0" fontId="3" fillId="0" borderId="53" xfId="0" applyFont="1" applyBorder="1" applyAlignment="1">
      <alignment vertical="center"/>
    </xf>
    <xf numFmtId="0" fontId="32" fillId="0" borderId="0" xfId="3" quotePrefix="1" applyFont="1">
      <alignment vertical="center"/>
    </xf>
    <xf numFmtId="0" fontId="68" fillId="0" borderId="0" xfId="3" applyFont="1">
      <alignment vertical="center"/>
    </xf>
    <xf numFmtId="0" fontId="66" fillId="0" borderId="0" xfId="0" applyFont="1"/>
    <xf numFmtId="0" fontId="58" fillId="0" borderId="0" xfId="0" applyFont="1" applyAlignment="1">
      <alignment horizontal="center" vertical="center"/>
    </xf>
    <xf numFmtId="0" fontId="3" fillId="0" borderId="0" xfId="0" applyFont="1" applyAlignment="1">
      <alignment horizontal="center" vertical="center"/>
    </xf>
    <xf numFmtId="0" fontId="7" fillId="0" borderId="76" xfId="0" applyFont="1" applyBorder="1" applyAlignment="1">
      <alignment horizontal="left"/>
    </xf>
    <xf numFmtId="0" fontId="7" fillId="0" borderId="0" xfId="0" applyFont="1" applyAlignment="1">
      <alignment horizontal="left"/>
    </xf>
    <xf numFmtId="0" fontId="7" fillId="0" borderId="31" xfId="0" applyFont="1" applyBorder="1" applyAlignment="1">
      <alignment horizontal="left"/>
    </xf>
    <xf numFmtId="0" fontId="16" fillId="0" borderId="75" xfId="0" applyFont="1" applyBorder="1" applyAlignment="1">
      <alignment horizontal="left"/>
    </xf>
    <xf numFmtId="0" fontId="16" fillId="0" borderId="7" xfId="0" applyFont="1" applyBorder="1" applyAlignment="1">
      <alignment horizontal="left"/>
    </xf>
    <xf numFmtId="0" fontId="16" fillId="0" borderId="79" xfId="0" applyFont="1" applyBorder="1" applyAlignment="1">
      <alignment horizontal="left"/>
    </xf>
    <xf numFmtId="0" fontId="55" fillId="0" borderId="0" xfId="3" applyFont="1" applyAlignment="1">
      <alignment horizontal="center" vertical="center"/>
    </xf>
    <xf numFmtId="0" fontId="38" fillId="0" borderId="0" xfId="3" applyFont="1" applyAlignment="1">
      <alignment horizontal="center" vertical="center"/>
    </xf>
    <xf numFmtId="0" fontId="0" fillId="0" borderId="69" xfId="3" applyFont="1" applyBorder="1" applyAlignment="1">
      <alignment horizontal="center" vertical="center"/>
    </xf>
    <xf numFmtId="0" fontId="0" fillId="0" borderId="70" xfId="3" applyFont="1" applyBorder="1" applyAlignment="1">
      <alignment horizontal="center" vertical="center"/>
    </xf>
    <xf numFmtId="0" fontId="0" fillId="0" borderId="71" xfId="3" applyFont="1" applyBorder="1" applyAlignment="1">
      <alignment horizontal="center" vertical="center"/>
    </xf>
    <xf numFmtId="0" fontId="0" fillId="0" borderId="72" xfId="3" applyFont="1" applyBorder="1" applyAlignment="1">
      <alignment horizontal="left" vertical="center"/>
    </xf>
    <xf numFmtId="0" fontId="0" fillId="0" borderId="61" xfId="3" applyFont="1" applyBorder="1" applyAlignment="1">
      <alignment horizontal="left" vertical="center"/>
    </xf>
    <xf numFmtId="0" fontId="0" fillId="0" borderId="73" xfId="3" applyFont="1" applyBorder="1" applyAlignment="1">
      <alignment horizontal="left" vertical="center"/>
    </xf>
    <xf numFmtId="0" fontId="0" fillId="2" borderId="66" xfId="3" applyFont="1" applyFill="1" applyBorder="1" applyAlignment="1">
      <alignment horizontal="left" vertical="center" wrapText="1"/>
    </xf>
    <xf numFmtId="0" fontId="0" fillId="2" borderId="67" xfId="3" applyFont="1" applyFill="1" applyBorder="1" applyAlignment="1">
      <alignment horizontal="left" vertical="center" wrapText="1"/>
    </xf>
    <xf numFmtId="0" fontId="0" fillId="2" borderId="68" xfId="3" applyFont="1" applyFill="1" applyBorder="1" applyAlignment="1">
      <alignment horizontal="left" vertical="center" wrapText="1"/>
    </xf>
    <xf numFmtId="0" fontId="0" fillId="2" borderId="52" xfId="3" applyFont="1" applyFill="1" applyBorder="1" applyAlignment="1">
      <alignment horizontal="left" vertical="center" wrapText="1"/>
    </xf>
    <xf numFmtId="0" fontId="0" fillId="2" borderId="43" xfId="3" applyFont="1" applyFill="1" applyBorder="1" applyAlignment="1">
      <alignment horizontal="left" vertical="center" wrapText="1"/>
    </xf>
    <xf numFmtId="0" fontId="0" fillId="2" borderId="53" xfId="3" applyFont="1" applyFill="1" applyBorder="1" applyAlignment="1">
      <alignment horizontal="left" vertical="center" wrapText="1"/>
    </xf>
    <xf numFmtId="0" fontId="60" fillId="0" borderId="0" xfId="0" applyFont="1" applyAlignment="1">
      <alignment horizontal="center" vertical="center"/>
    </xf>
    <xf numFmtId="0" fontId="15" fillId="0" borderId="0" xfId="0" applyFont="1" applyAlignment="1">
      <alignment horizontal="center" vertical="center"/>
    </xf>
    <xf numFmtId="0" fontId="61" fillId="0" borderId="0" xfId="0" applyFont="1" applyAlignment="1">
      <alignment horizontal="center" vertical="center"/>
    </xf>
    <xf numFmtId="0" fontId="11" fillId="0" borderId="0" xfId="0" applyFont="1" applyAlignment="1">
      <alignment horizontal="center" vertical="center"/>
    </xf>
    <xf numFmtId="0" fontId="9" fillId="0" borderId="11" xfId="0" applyFont="1" applyBorder="1" applyAlignment="1">
      <alignment horizontal="center" vertical="center" wrapText="1"/>
    </xf>
    <xf numFmtId="0" fontId="9" fillId="0" borderId="12" xfId="0" applyFont="1" applyBorder="1" applyAlignment="1">
      <alignment horizontal="center" vertical="center" wrapText="1"/>
    </xf>
    <xf numFmtId="0" fontId="9" fillId="0" borderId="13" xfId="0" applyFont="1" applyBorder="1" applyAlignment="1">
      <alignment horizontal="center" vertical="center" wrapText="1"/>
    </xf>
    <xf numFmtId="0" fontId="11" fillId="0" borderId="14" xfId="0" applyFont="1" applyBorder="1" applyAlignment="1">
      <alignment horizontal="left"/>
    </xf>
    <xf numFmtId="0" fontId="11" fillId="0" borderId="15" xfId="0" applyFont="1" applyBorder="1" applyAlignment="1">
      <alignment horizontal="left"/>
    </xf>
    <xf numFmtId="0" fontId="11" fillId="0" borderId="16" xfId="0" applyFont="1" applyBorder="1" applyAlignment="1">
      <alignment horizontal="left"/>
    </xf>
    <xf numFmtId="0" fontId="11" fillId="0" borderId="19" xfId="0" applyFont="1" applyBorder="1" applyAlignment="1">
      <alignment horizontal="center" vertical="center" wrapText="1"/>
    </xf>
    <xf numFmtId="0" fontId="11" fillId="0" borderId="20" xfId="0" applyFont="1" applyBorder="1" applyAlignment="1">
      <alignment horizontal="center" vertical="center" wrapText="1"/>
    </xf>
    <xf numFmtId="179" fontId="11" fillId="3" borderId="24" xfId="0" applyNumberFormat="1" applyFont="1" applyFill="1" applyBorder="1" applyAlignment="1">
      <alignment horizontal="right" vertical="center" wrapText="1"/>
    </xf>
    <xf numFmtId="179" fontId="11" fillId="3" borderId="25" xfId="0" applyNumberFormat="1" applyFont="1" applyFill="1" applyBorder="1" applyAlignment="1">
      <alignment horizontal="right" vertical="center" wrapText="1"/>
    </xf>
    <xf numFmtId="179" fontId="11" fillId="3" borderId="29" xfId="0" applyNumberFormat="1" applyFont="1" applyFill="1" applyBorder="1" applyAlignment="1">
      <alignment horizontal="right" vertical="center" wrapText="1"/>
    </xf>
    <xf numFmtId="179" fontId="11" fillId="3" borderId="30" xfId="0" applyNumberFormat="1" applyFont="1" applyFill="1" applyBorder="1" applyAlignment="1">
      <alignment horizontal="right" vertical="center" wrapText="1"/>
    </xf>
    <xf numFmtId="179" fontId="11" fillId="2" borderId="29" xfId="0" applyNumberFormat="1" applyFont="1" applyFill="1" applyBorder="1" applyAlignment="1">
      <alignment horizontal="right" vertical="center" wrapText="1"/>
    </xf>
    <xf numFmtId="179" fontId="11" fillId="2" borderId="30" xfId="0" applyNumberFormat="1" applyFont="1" applyFill="1" applyBorder="1" applyAlignment="1">
      <alignment horizontal="right" vertical="center" wrapText="1"/>
    </xf>
    <xf numFmtId="179" fontId="11" fillId="0" borderId="34" xfId="0" applyNumberFormat="1" applyFont="1" applyBorder="1" applyAlignment="1">
      <alignment horizontal="right" vertical="center" wrapText="1"/>
    </xf>
    <xf numFmtId="179" fontId="11" fillId="0" borderId="35" xfId="0" applyNumberFormat="1" applyFont="1" applyBorder="1" applyAlignment="1">
      <alignment horizontal="right" vertical="center" wrapText="1"/>
    </xf>
    <xf numFmtId="179" fontId="11" fillId="3" borderId="37" xfId="0" applyNumberFormat="1" applyFont="1" applyFill="1" applyBorder="1" applyAlignment="1">
      <alignment horizontal="right" vertical="center" wrapText="1"/>
    </xf>
    <xf numFmtId="179" fontId="11" fillId="3" borderId="38" xfId="0" applyNumberFormat="1" applyFont="1" applyFill="1" applyBorder="1" applyAlignment="1">
      <alignment horizontal="right" vertical="center" wrapText="1"/>
    </xf>
    <xf numFmtId="0" fontId="11" fillId="0" borderId="40" xfId="0" applyFont="1" applyBorder="1" applyAlignment="1">
      <alignment horizontal="center" vertical="center"/>
    </xf>
    <xf numFmtId="0" fontId="11" fillId="0" borderId="41" xfId="0" applyFont="1" applyBorder="1" applyAlignment="1">
      <alignment horizontal="center" vertical="center"/>
    </xf>
    <xf numFmtId="0" fontId="11" fillId="0" borderId="42" xfId="0" applyFont="1" applyBorder="1" applyAlignment="1">
      <alignment horizontal="center" vertical="center"/>
    </xf>
    <xf numFmtId="0" fontId="18" fillId="0" borderId="44" xfId="0" applyFont="1" applyBorder="1" applyAlignment="1">
      <alignment horizontal="center" vertical="center"/>
    </xf>
    <xf numFmtId="0" fontId="18" fillId="0" borderId="45" xfId="0" applyFont="1" applyBorder="1" applyAlignment="1">
      <alignment horizontal="center" vertical="center"/>
    </xf>
    <xf numFmtId="0" fontId="18" fillId="0" borderId="46" xfId="0" applyFont="1" applyBorder="1" applyAlignment="1">
      <alignment horizontal="center" vertical="center"/>
    </xf>
    <xf numFmtId="0" fontId="11" fillId="4" borderId="47" xfId="0" applyFont="1" applyFill="1" applyBorder="1" applyAlignment="1">
      <alignment horizontal="center" vertical="center"/>
    </xf>
    <xf numFmtId="0" fontId="11" fillId="4" borderId="48" xfId="0" applyFont="1" applyFill="1" applyBorder="1" applyAlignment="1">
      <alignment horizontal="center" vertical="center"/>
    </xf>
    <xf numFmtId="0" fontId="11" fillId="4" borderId="49" xfId="0" applyFont="1" applyFill="1" applyBorder="1" applyAlignment="1">
      <alignment horizontal="center" vertical="center"/>
    </xf>
    <xf numFmtId="0" fontId="27" fillId="4" borderId="52" xfId="0" applyFont="1" applyFill="1" applyBorder="1" applyAlignment="1">
      <alignment horizontal="center" vertical="center"/>
    </xf>
    <xf numFmtId="0" fontId="27" fillId="4" borderId="43" xfId="0" applyFont="1" applyFill="1" applyBorder="1" applyAlignment="1">
      <alignment horizontal="center" vertical="center"/>
    </xf>
    <xf numFmtId="0" fontId="27" fillId="4" borderId="53" xfId="0" applyFont="1" applyFill="1" applyBorder="1" applyAlignment="1">
      <alignment horizontal="center" vertical="center"/>
    </xf>
    <xf numFmtId="0" fontId="11" fillId="4" borderId="52" xfId="0" applyFont="1" applyFill="1" applyBorder="1" applyAlignment="1">
      <alignment horizontal="center" vertical="center"/>
    </xf>
    <xf numFmtId="0" fontId="11" fillId="4" borderId="43" xfId="0" applyFont="1" applyFill="1" applyBorder="1" applyAlignment="1">
      <alignment horizontal="center" vertical="center"/>
    </xf>
    <xf numFmtId="0" fontId="11" fillId="4" borderId="53" xfId="0" applyFont="1" applyFill="1" applyBorder="1" applyAlignment="1">
      <alignment horizontal="center" vertical="center"/>
    </xf>
    <xf numFmtId="0" fontId="11" fillId="0" borderId="45" xfId="0" applyFont="1" applyBorder="1" applyAlignment="1">
      <alignment horizontal="center" vertical="center"/>
    </xf>
    <xf numFmtId="0" fontId="11" fillId="0" borderId="46" xfId="0" applyFont="1" applyBorder="1" applyAlignment="1">
      <alignment horizontal="center" vertical="center"/>
    </xf>
    <xf numFmtId="0" fontId="32" fillId="5" borderId="60" xfId="0" applyFont="1" applyFill="1" applyBorder="1" applyAlignment="1">
      <alignment horizontal="center" vertical="center" wrapText="1" shrinkToFit="1"/>
    </xf>
    <xf numFmtId="0" fontId="32" fillId="5" borderId="61" xfId="0" applyFont="1" applyFill="1" applyBorder="1" applyAlignment="1">
      <alignment horizontal="center" vertical="center" wrapText="1" shrinkToFit="1"/>
    </xf>
    <xf numFmtId="0" fontId="32" fillId="0" borderId="60" xfId="0" applyFont="1" applyBorder="1" applyAlignment="1">
      <alignment horizontal="center" vertical="center"/>
    </xf>
    <xf numFmtId="0" fontId="32" fillId="0" borderId="61" xfId="0" applyFont="1" applyBorder="1" applyAlignment="1">
      <alignment horizontal="center" vertical="center"/>
    </xf>
    <xf numFmtId="0" fontId="32" fillId="0" borderId="62" xfId="0" applyFont="1" applyBorder="1" applyAlignment="1">
      <alignment horizontal="center" vertical="center"/>
    </xf>
    <xf numFmtId="0" fontId="33" fillId="5" borderId="51" xfId="0" applyFont="1" applyFill="1" applyBorder="1" applyAlignment="1">
      <alignment horizontal="center" vertical="center" shrinkToFit="1"/>
    </xf>
    <xf numFmtId="0" fontId="33" fillId="0" borderId="51" xfId="0" applyFont="1" applyBorder="1" applyAlignment="1">
      <alignment horizontal="center" vertical="center"/>
    </xf>
    <xf numFmtId="0" fontId="14" fillId="5" borderId="56" xfId="0" applyFont="1" applyFill="1" applyBorder="1" applyAlignment="1">
      <alignment horizontal="center" vertical="center" shrinkToFit="1"/>
    </xf>
    <xf numFmtId="0" fontId="14" fillId="0" borderId="56" xfId="0" applyFont="1" applyBorder="1" applyAlignment="1">
      <alignment horizontal="center" vertical="center"/>
    </xf>
    <xf numFmtId="176" fontId="30" fillId="0" borderId="37" xfId="0" applyNumberFormat="1" applyFont="1" applyBorder="1" applyAlignment="1">
      <alignment horizontal="right" vertical="center"/>
    </xf>
    <xf numFmtId="176" fontId="30" fillId="0" borderId="58" xfId="0" applyNumberFormat="1" applyFont="1" applyBorder="1" applyAlignment="1">
      <alignment horizontal="right" vertical="center"/>
    </xf>
    <xf numFmtId="176" fontId="30" fillId="0" borderId="65" xfId="0" applyNumberFormat="1" applyFont="1" applyBorder="1" applyAlignment="1">
      <alignment horizontal="right" vertical="center"/>
    </xf>
    <xf numFmtId="0" fontId="64" fillId="0" borderId="0" xfId="0" applyFont="1" applyAlignment="1">
      <alignment horizontal="center" vertical="center"/>
    </xf>
    <xf numFmtId="0" fontId="8" fillId="0" borderId="0" xfId="0" applyFont="1" applyAlignment="1">
      <alignment horizontal="center" vertical="center"/>
    </xf>
    <xf numFmtId="0" fontId="7" fillId="0" borderId="10" xfId="0" applyFont="1" applyBorder="1" applyAlignment="1">
      <alignment horizontal="right" vertical="top"/>
    </xf>
    <xf numFmtId="0" fontId="7" fillId="0" borderId="0" xfId="0" applyFont="1" applyAlignment="1">
      <alignment horizontal="left" wrapText="1"/>
    </xf>
    <xf numFmtId="0" fontId="16" fillId="0" borderId="0" xfId="0" applyFont="1" applyAlignment="1">
      <alignment horizontal="left" vertical="center"/>
    </xf>
    <xf numFmtId="0" fontId="2" fillId="0" borderId="0" xfId="0" applyFont="1" applyAlignment="1">
      <alignment horizontal="left"/>
    </xf>
    <xf numFmtId="0" fontId="65" fillId="0" borderId="0" xfId="0" applyFont="1" applyAlignment="1">
      <alignment horizontal="center" vertical="center"/>
    </xf>
    <xf numFmtId="0" fontId="2" fillId="0" borderId="0" xfId="0" applyFont="1" applyAlignment="1">
      <alignment horizontal="center" vertical="center"/>
    </xf>
    <xf numFmtId="0" fontId="2" fillId="0" borderId="0" xfId="0" quotePrefix="1" applyFont="1" applyAlignment="1">
      <alignment horizontal="left" vertical="top" wrapText="1"/>
    </xf>
    <xf numFmtId="0" fontId="2" fillId="0" borderId="0" xfId="0" applyFont="1" applyAlignment="1">
      <alignment horizontal="left" vertical="top" wrapText="1"/>
    </xf>
    <xf numFmtId="0" fontId="2" fillId="0" borderId="0" xfId="0" applyFont="1" applyAlignment="1">
      <alignment horizontal="center"/>
    </xf>
    <xf numFmtId="0" fontId="66" fillId="0" borderId="1" xfId="0" applyFont="1" applyBorder="1" applyAlignment="1">
      <alignment horizontal="left"/>
    </xf>
    <xf numFmtId="0" fontId="66" fillId="0" borderId="2" xfId="0" applyFont="1" applyBorder="1" applyAlignment="1">
      <alignment horizontal="left"/>
    </xf>
    <xf numFmtId="0" fontId="66" fillId="0" borderId="1" xfId="0" applyFont="1" applyBorder="1" applyAlignment="1">
      <alignment horizontal="center"/>
    </xf>
    <xf numFmtId="0" fontId="66" fillId="0" borderId="2" xfId="0" applyFont="1" applyBorder="1" applyAlignment="1">
      <alignment horizontal="right"/>
    </xf>
    <xf numFmtId="0" fontId="66" fillId="0" borderId="0" xfId="0" applyFont="1" applyAlignment="1">
      <alignment horizontal="left"/>
    </xf>
    <xf numFmtId="0" fontId="66" fillId="0" borderId="2" xfId="0" applyFont="1" applyBorder="1"/>
    <xf numFmtId="0" fontId="66" fillId="0" borderId="1" xfId="0" applyFont="1" applyBorder="1"/>
  </cellXfs>
  <cellStyles count="5">
    <cellStyle name="ハイパーリンク" xfId="1" builtinId="8"/>
    <cellStyle name="標準" xfId="0" builtinId="0"/>
    <cellStyle name="標準 2" xfId="3" xr:uid="{00000000-0005-0000-0000-000032000000}"/>
    <cellStyle name="標準 3" xfId="4" xr:uid="{00000000-0005-0000-0000-000033000000}"/>
    <cellStyle name="標準 4" xfId="2" xr:uid="{00000000-0005-0000-0000-00000D000000}"/>
  </cellStyles>
  <dxfs count="0"/>
  <tableStyles count="0" defaultTableStyle="TableStyleMedium2" defaultPivotStyle="PivotStyleLight16"/>
  <colors>
    <mruColors>
      <color rgb="FFFF0000"/>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trlProps/ctrlProp1.xml><?xml version="1.0" encoding="utf-8"?>
<formControlPr xmlns="http://schemas.microsoft.com/office/spreadsheetml/2009/9/main" objectType="CheckBox"/>
</file>

<file path=xl/ctrlProps/ctrlProp10.xml><?xml version="1.0" encoding="utf-8"?>
<formControlPr xmlns="http://schemas.microsoft.com/office/spreadsheetml/2009/9/main" objectType="CheckBox"/>
</file>

<file path=xl/ctrlProps/ctrlProp11.xml><?xml version="1.0" encoding="utf-8"?>
<formControlPr xmlns="http://schemas.microsoft.com/office/spreadsheetml/2009/9/main" objectType="CheckBox"/>
</file>

<file path=xl/ctrlProps/ctrlProp12.xml><?xml version="1.0" encoding="utf-8"?>
<formControlPr xmlns="http://schemas.microsoft.com/office/spreadsheetml/2009/9/main" objectType="CheckBox"/>
</file>

<file path=xl/ctrlProps/ctrlProp13.xml><?xml version="1.0" encoding="utf-8"?>
<formControlPr xmlns="http://schemas.microsoft.com/office/spreadsheetml/2009/9/main" objectType="CheckBox"/>
</file>

<file path=xl/ctrlProps/ctrlProp14.xml><?xml version="1.0" encoding="utf-8"?>
<formControlPr xmlns="http://schemas.microsoft.com/office/spreadsheetml/2009/9/main" objectType="CheckBox"/>
</file>

<file path=xl/ctrlProps/ctrlProp15.xml><?xml version="1.0" encoding="utf-8"?>
<formControlPr xmlns="http://schemas.microsoft.com/office/spreadsheetml/2009/9/main" objectType="CheckBox"/>
</file>

<file path=xl/ctrlProps/ctrlProp16.xml><?xml version="1.0" encoding="utf-8"?>
<formControlPr xmlns="http://schemas.microsoft.com/office/spreadsheetml/2009/9/main" objectType="CheckBox"/>
</file>

<file path=xl/ctrlProps/ctrlProp17.xml><?xml version="1.0" encoding="utf-8"?>
<formControlPr xmlns="http://schemas.microsoft.com/office/spreadsheetml/2009/9/main" objectType="CheckBox"/>
</file>

<file path=xl/ctrlProps/ctrlProp18.xml><?xml version="1.0" encoding="utf-8"?>
<formControlPr xmlns="http://schemas.microsoft.com/office/spreadsheetml/2009/9/main" objectType="CheckBox"/>
</file>

<file path=xl/ctrlProps/ctrlProp19.xml><?xml version="1.0" encoding="utf-8"?>
<formControlPr xmlns="http://schemas.microsoft.com/office/spreadsheetml/2009/9/main" objectType="CheckBox"/>
</file>

<file path=xl/ctrlProps/ctrlProp2.xml><?xml version="1.0" encoding="utf-8"?>
<formControlPr xmlns="http://schemas.microsoft.com/office/spreadsheetml/2009/9/main" objectType="CheckBox"/>
</file>

<file path=xl/ctrlProps/ctrlProp20.xml><?xml version="1.0" encoding="utf-8"?>
<formControlPr xmlns="http://schemas.microsoft.com/office/spreadsheetml/2009/9/main" objectType="CheckBox"/>
</file>

<file path=xl/ctrlProps/ctrlProp21.xml><?xml version="1.0" encoding="utf-8"?>
<formControlPr xmlns="http://schemas.microsoft.com/office/spreadsheetml/2009/9/main" objectType="CheckBox"/>
</file>

<file path=xl/ctrlProps/ctrlProp3.xml><?xml version="1.0" encoding="utf-8"?>
<formControlPr xmlns="http://schemas.microsoft.com/office/spreadsheetml/2009/9/main" objectType="CheckBox"/>
</file>

<file path=xl/ctrlProps/ctrlProp4.xml><?xml version="1.0" encoding="utf-8"?>
<formControlPr xmlns="http://schemas.microsoft.com/office/spreadsheetml/2009/9/main" objectType="CheckBox"/>
</file>

<file path=xl/ctrlProps/ctrlProp5.xml><?xml version="1.0" encoding="utf-8"?>
<formControlPr xmlns="http://schemas.microsoft.com/office/spreadsheetml/2009/9/main" objectType="CheckBox"/>
</file>

<file path=xl/ctrlProps/ctrlProp6.xml><?xml version="1.0" encoding="utf-8"?>
<formControlPr xmlns="http://schemas.microsoft.com/office/spreadsheetml/2009/9/main" objectType="CheckBox"/>
</file>

<file path=xl/ctrlProps/ctrlProp7.xml><?xml version="1.0" encoding="utf-8"?>
<formControlPr xmlns="http://schemas.microsoft.com/office/spreadsheetml/2009/9/main" objectType="CheckBox"/>
</file>

<file path=xl/ctrlProps/ctrlProp8.xml><?xml version="1.0" encoding="utf-8"?>
<formControlPr xmlns="http://schemas.microsoft.com/office/spreadsheetml/2009/9/main" objectType="CheckBox"/>
</file>

<file path=xl/ctrlProps/ctrlProp9.xml><?xml version="1.0" encoding="utf-8"?>
<formControlPr xmlns="http://schemas.microsoft.com/office/spreadsheetml/2009/9/main" objectType="CheckBox"/>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480060</xdr:colOff>
      <xdr:row>11</xdr:row>
      <xdr:rowOff>53340</xdr:rowOff>
    </xdr:from>
    <xdr:to>
      <xdr:col>6</xdr:col>
      <xdr:colOff>358140</xdr:colOff>
      <xdr:row>27</xdr:row>
      <xdr:rowOff>129540</xdr:rowOff>
    </xdr:to>
    <xdr:grpSp>
      <xdr:nvGrpSpPr>
        <xdr:cNvPr id="17624" name="グループ化 24">
          <a:extLst>
            <a:ext uri="{FF2B5EF4-FFF2-40B4-BE49-F238E27FC236}">
              <a16:creationId xmlns:a16="http://schemas.microsoft.com/office/drawing/2014/main" id="{00000000-0008-0000-0200-0000D8440000}"/>
            </a:ext>
          </a:extLst>
        </xdr:cNvPr>
        <xdr:cNvGrpSpPr/>
      </xdr:nvGrpSpPr>
      <xdr:grpSpPr>
        <a:xfrm>
          <a:off x="1097280" y="1897380"/>
          <a:ext cx="2964180" cy="2758440"/>
          <a:chOff x="542925" y="1943100"/>
          <a:chExt cx="3286125" cy="2819400"/>
        </a:xfrm>
      </xdr:grpSpPr>
      <xdr:sp macro="" textlink="">
        <xdr:nvSpPr>
          <xdr:cNvPr id="2" name="正方形/長方形 1">
            <a:extLst>
              <a:ext uri="{FF2B5EF4-FFF2-40B4-BE49-F238E27FC236}">
                <a16:creationId xmlns:a16="http://schemas.microsoft.com/office/drawing/2014/main" id="{00000000-0008-0000-0200-000002000000}"/>
              </a:ext>
            </a:extLst>
          </xdr:cNvPr>
          <xdr:cNvSpPr/>
        </xdr:nvSpPr>
        <xdr:spPr>
          <a:xfrm>
            <a:off x="893787" y="2301366"/>
            <a:ext cx="2533055" cy="1643352"/>
          </a:xfrm>
          <a:prstGeom prst="rect">
            <a:avLst/>
          </a:prstGeom>
          <a:no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endParaRPr lang="ja-JP" altLang="en-US"/>
          </a:p>
        </xdr:txBody>
      </xdr:sp>
      <xdr:sp macro="" textlink="">
        <xdr:nvSpPr>
          <xdr:cNvPr id="3" name="テキスト ボックス 2">
            <a:extLst>
              <a:ext uri="{FF2B5EF4-FFF2-40B4-BE49-F238E27FC236}">
                <a16:creationId xmlns:a16="http://schemas.microsoft.com/office/drawing/2014/main" id="{00000000-0008-0000-0200-000003000000}"/>
              </a:ext>
            </a:extLst>
          </xdr:cNvPr>
          <xdr:cNvSpPr txBox="1"/>
        </xdr:nvSpPr>
        <xdr:spPr>
          <a:xfrm>
            <a:off x="542925" y="1943100"/>
            <a:ext cx="684609" cy="2570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500"/>
              </a:lnSpc>
            </a:pPr>
            <a:r>
              <a:rPr kumimoji="1" lang="en-US" altLang="ja-JP" sz="1200">
                <a:latin typeface="+mn-ea"/>
                <a:ea typeface="+mn-ea"/>
              </a:rPr>
              <a:t>4</a:t>
            </a:r>
            <a:r>
              <a:rPr kumimoji="1" lang="ja-JP" altLang="en-US" sz="1200">
                <a:latin typeface="+mn-ea"/>
                <a:ea typeface="+mn-ea"/>
              </a:rPr>
              <a:t>審</a:t>
            </a:r>
            <a:endParaRPr kumimoji="1" lang="en-US" altLang="ja-JP" sz="1200">
              <a:latin typeface="+mn-ea"/>
              <a:ea typeface="+mn-ea"/>
            </a:endParaRPr>
          </a:p>
          <a:p>
            <a:pPr>
              <a:lnSpc>
                <a:spcPts val="1400"/>
              </a:lnSpc>
            </a:pPr>
            <a:endParaRPr kumimoji="1" lang="ja-JP" altLang="en-US" sz="1100"/>
          </a:p>
        </xdr:txBody>
      </xdr:sp>
      <xdr:sp macro="" textlink="">
        <xdr:nvSpPr>
          <xdr:cNvPr id="4" name="テキスト ボックス 3">
            <a:extLst>
              <a:ext uri="{FF2B5EF4-FFF2-40B4-BE49-F238E27FC236}">
                <a16:creationId xmlns:a16="http://schemas.microsoft.com/office/drawing/2014/main" id="{00000000-0008-0000-0200-000004000000}"/>
              </a:ext>
            </a:extLst>
          </xdr:cNvPr>
          <xdr:cNvSpPr txBox="1"/>
        </xdr:nvSpPr>
        <xdr:spPr>
          <a:xfrm>
            <a:off x="1818010" y="1943100"/>
            <a:ext cx="684609" cy="2414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lnSpc>
                <a:spcPts val="1500"/>
              </a:lnSpc>
            </a:pPr>
            <a:r>
              <a:rPr kumimoji="1" lang="ja-JP" altLang="en-US" sz="1200">
                <a:latin typeface="+mn-ea"/>
                <a:ea typeface="+mn-ea"/>
              </a:rPr>
              <a:t>主審</a:t>
            </a:r>
            <a:endParaRPr kumimoji="1" lang="en-US" altLang="ja-JP" sz="1200">
              <a:latin typeface="+mn-ea"/>
              <a:ea typeface="+mn-ea"/>
            </a:endParaRPr>
          </a:p>
          <a:p>
            <a:pPr>
              <a:lnSpc>
                <a:spcPts val="1400"/>
              </a:lnSpc>
            </a:pPr>
            <a:endParaRPr kumimoji="1" lang="ja-JP" altLang="en-US" sz="1100"/>
          </a:p>
        </xdr:txBody>
      </xdr:sp>
      <xdr:sp macro="" textlink="">
        <xdr:nvSpPr>
          <xdr:cNvPr id="5" name="テキスト ボックス 4">
            <a:extLst>
              <a:ext uri="{FF2B5EF4-FFF2-40B4-BE49-F238E27FC236}">
                <a16:creationId xmlns:a16="http://schemas.microsoft.com/office/drawing/2014/main" id="{00000000-0008-0000-0200-000005000000}"/>
              </a:ext>
            </a:extLst>
          </xdr:cNvPr>
          <xdr:cNvSpPr txBox="1"/>
        </xdr:nvSpPr>
        <xdr:spPr>
          <a:xfrm>
            <a:off x="3307035" y="1943100"/>
            <a:ext cx="522015" cy="28817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500"/>
              </a:lnSpc>
            </a:pPr>
            <a:r>
              <a:rPr kumimoji="1" lang="en-US" altLang="ja-JP" sz="1200">
                <a:latin typeface="+mn-ea"/>
                <a:ea typeface="+mn-ea"/>
              </a:rPr>
              <a:t>1</a:t>
            </a:r>
            <a:r>
              <a:rPr kumimoji="1" lang="ja-JP" altLang="en-US" sz="1200">
                <a:latin typeface="+mn-ea"/>
                <a:ea typeface="+mn-ea"/>
              </a:rPr>
              <a:t>審</a:t>
            </a:r>
            <a:endParaRPr kumimoji="1" lang="en-US" altLang="ja-JP" sz="1200">
              <a:latin typeface="+mn-ea"/>
              <a:ea typeface="+mn-ea"/>
            </a:endParaRPr>
          </a:p>
          <a:p>
            <a:pPr>
              <a:lnSpc>
                <a:spcPts val="1400"/>
              </a:lnSpc>
            </a:pPr>
            <a:endParaRPr kumimoji="1" lang="ja-JP" altLang="en-US" sz="1100"/>
          </a:p>
        </xdr:txBody>
      </xdr:sp>
      <xdr:sp macro="" textlink="">
        <xdr:nvSpPr>
          <xdr:cNvPr id="6" name="テキスト ボックス 5">
            <a:extLst>
              <a:ext uri="{FF2B5EF4-FFF2-40B4-BE49-F238E27FC236}">
                <a16:creationId xmlns:a16="http://schemas.microsoft.com/office/drawing/2014/main" id="{00000000-0008-0000-0200-000006000000}"/>
              </a:ext>
            </a:extLst>
          </xdr:cNvPr>
          <xdr:cNvSpPr txBox="1"/>
        </xdr:nvSpPr>
        <xdr:spPr>
          <a:xfrm>
            <a:off x="542925" y="3960295"/>
            <a:ext cx="684609" cy="29595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500"/>
              </a:lnSpc>
            </a:pPr>
            <a:r>
              <a:rPr kumimoji="1" lang="en-US" altLang="ja-JP" sz="1200">
                <a:latin typeface="+mn-ea"/>
                <a:ea typeface="+mn-ea"/>
              </a:rPr>
              <a:t>3</a:t>
            </a:r>
            <a:r>
              <a:rPr kumimoji="1" lang="ja-JP" altLang="en-US" sz="1200">
                <a:latin typeface="+mn-ea"/>
                <a:ea typeface="+mn-ea"/>
              </a:rPr>
              <a:t>審</a:t>
            </a:r>
            <a:endParaRPr kumimoji="1" lang="en-US" altLang="ja-JP" sz="1200">
              <a:latin typeface="+mn-ea"/>
              <a:ea typeface="+mn-ea"/>
            </a:endParaRPr>
          </a:p>
          <a:p>
            <a:pPr>
              <a:lnSpc>
                <a:spcPts val="1400"/>
              </a:lnSpc>
            </a:pPr>
            <a:endParaRPr kumimoji="1" lang="ja-JP" altLang="en-US" sz="1100"/>
          </a:p>
        </xdr:txBody>
      </xdr:sp>
      <xdr:sp macro="" textlink="">
        <xdr:nvSpPr>
          <xdr:cNvPr id="7" name="テキスト ボックス 6">
            <a:extLst>
              <a:ext uri="{FF2B5EF4-FFF2-40B4-BE49-F238E27FC236}">
                <a16:creationId xmlns:a16="http://schemas.microsoft.com/office/drawing/2014/main" id="{00000000-0008-0000-0200-000007000000}"/>
              </a:ext>
            </a:extLst>
          </xdr:cNvPr>
          <xdr:cNvSpPr txBox="1"/>
        </xdr:nvSpPr>
        <xdr:spPr>
          <a:xfrm>
            <a:off x="3307035" y="3952507"/>
            <a:ext cx="522015" cy="2803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500"/>
              </a:lnSpc>
            </a:pPr>
            <a:r>
              <a:rPr kumimoji="1" lang="en-US" altLang="ja-JP" sz="1200">
                <a:latin typeface="+mn-ea"/>
                <a:ea typeface="+mn-ea"/>
              </a:rPr>
              <a:t>2</a:t>
            </a:r>
            <a:r>
              <a:rPr kumimoji="1" lang="ja-JP" altLang="en-US" sz="1200">
                <a:latin typeface="+mn-ea"/>
                <a:ea typeface="+mn-ea"/>
              </a:rPr>
              <a:t>審</a:t>
            </a:r>
            <a:endParaRPr kumimoji="1" lang="en-US" altLang="ja-JP" sz="1200">
              <a:latin typeface="+mn-ea"/>
              <a:ea typeface="+mn-ea"/>
            </a:endParaRPr>
          </a:p>
          <a:p>
            <a:pPr>
              <a:lnSpc>
                <a:spcPts val="1400"/>
              </a:lnSpc>
            </a:pPr>
            <a:endParaRPr kumimoji="1" lang="ja-JP" altLang="en-US" sz="1100"/>
          </a:p>
        </xdr:txBody>
      </xdr:sp>
      <xdr:sp macro="" textlink="">
        <xdr:nvSpPr>
          <xdr:cNvPr id="9" name="テキスト ボックス 8">
            <a:extLst>
              <a:ext uri="{FF2B5EF4-FFF2-40B4-BE49-F238E27FC236}">
                <a16:creationId xmlns:a16="http://schemas.microsoft.com/office/drawing/2014/main" id="{00000000-0008-0000-0200-000009000000}"/>
              </a:ext>
            </a:extLst>
          </xdr:cNvPr>
          <xdr:cNvSpPr txBox="1"/>
        </xdr:nvSpPr>
        <xdr:spPr>
          <a:xfrm>
            <a:off x="1124843" y="4474329"/>
            <a:ext cx="2088059" cy="288171"/>
          </a:xfrm>
          <a:prstGeom prst="rect">
            <a:avLst/>
          </a:prstGeom>
          <a:noFill/>
          <a:ln w="19050"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200"/>
              <a:t>記録席</a:t>
            </a:r>
          </a:p>
        </xdr:txBody>
      </xdr:sp>
      <xdr:sp macro="" textlink="">
        <xdr:nvSpPr>
          <xdr:cNvPr id="10" name="テキスト ボックス 9">
            <a:extLst>
              <a:ext uri="{FF2B5EF4-FFF2-40B4-BE49-F238E27FC236}">
                <a16:creationId xmlns:a16="http://schemas.microsoft.com/office/drawing/2014/main" id="{00000000-0008-0000-0200-00000A000000}"/>
              </a:ext>
            </a:extLst>
          </xdr:cNvPr>
          <xdr:cNvSpPr txBox="1"/>
        </xdr:nvSpPr>
        <xdr:spPr>
          <a:xfrm>
            <a:off x="910903" y="4162793"/>
            <a:ext cx="530572" cy="2414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500"/>
              </a:lnSpc>
            </a:pPr>
            <a:r>
              <a:rPr kumimoji="1" lang="ja-JP" altLang="en-US" sz="1200">
                <a:latin typeface="+mn-ea"/>
                <a:ea typeface="+mn-ea"/>
              </a:rPr>
              <a:t>赤</a:t>
            </a:r>
            <a:endParaRPr kumimoji="1" lang="en-US" altLang="ja-JP" sz="1200">
              <a:latin typeface="+mn-ea"/>
              <a:ea typeface="+mn-ea"/>
            </a:endParaRPr>
          </a:p>
          <a:p>
            <a:pPr>
              <a:lnSpc>
                <a:spcPts val="1400"/>
              </a:lnSpc>
            </a:pPr>
            <a:endParaRPr kumimoji="1" lang="ja-JP" altLang="en-US" sz="1100"/>
          </a:p>
        </xdr:txBody>
      </xdr:sp>
      <xdr:sp macro="" textlink="">
        <xdr:nvSpPr>
          <xdr:cNvPr id="11" name="テキスト ボックス 10">
            <a:extLst>
              <a:ext uri="{FF2B5EF4-FFF2-40B4-BE49-F238E27FC236}">
                <a16:creationId xmlns:a16="http://schemas.microsoft.com/office/drawing/2014/main" id="{00000000-0008-0000-0200-00000B000000}"/>
              </a:ext>
            </a:extLst>
          </xdr:cNvPr>
          <xdr:cNvSpPr txBox="1"/>
        </xdr:nvSpPr>
        <xdr:spPr>
          <a:xfrm>
            <a:off x="1373014" y="3352800"/>
            <a:ext cx="684609" cy="2414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500"/>
              </a:lnSpc>
            </a:pPr>
            <a:r>
              <a:rPr kumimoji="1" lang="ja-JP" altLang="en-US" sz="1200">
                <a:latin typeface="+mn-ea"/>
                <a:ea typeface="+mn-ea"/>
              </a:rPr>
              <a:t>①②</a:t>
            </a:r>
            <a:endParaRPr kumimoji="1" lang="en-US" altLang="ja-JP" sz="1200">
              <a:latin typeface="+mn-ea"/>
              <a:ea typeface="+mn-ea"/>
            </a:endParaRPr>
          </a:p>
          <a:p>
            <a:pPr>
              <a:lnSpc>
                <a:spcPts val="1400"/>
              </a:lnSpc>
            </a:pPr>
            <a:endParaRPr kumimoji="1" lang="ja-JP" altLang="en-US" sz="1100"/>
          </a:p>
        </xdr:txBody>
      </xdr:sp>
      <xdr:sp macro="" textlink="">
        <xdr:nvSpPr>
          <xdr:cNvPr id="14" name="テキスト ボックス 13">
            <a:extLst>
              <a:ext uri="{FF2B5EF4-FFF2-40B4-BE49-F238E27FC236}">
                <a16:creationId xmlns:a16="http://schemas.microsoft.com/office/drawing/2014/main" id="{00000000-0008-0000-0200-00000E000000}"/>
              </a:ext>
            </a:extLst>
          </xdr:cNvPr>
          <xdr:cNvSpPr txBox="1"/>
        </xdr:nvSpPr>
        <xdr:spPr>
          <a:xfrm>
            <a:off x="2536850" y="3360588"/>
            <a:ext cx="889992" cy="2414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500"/>
              </a:lnSpc>
            </a:pPr>
            <a:r>
              <a:rPr kumimoji="1" lang="ja-JP" altLang="en-US" sz="1200">
                <a:latin typeface="+mn-ea"/>
                <a:ea typeface="+mn-ea"/>
              </a:rPr>
              <a:t>①②</a:t>
            </a:r>
            <a:endParaRPr kumimoji="1" lang="en-US" altLang="ja-JP" sz="1200">
              <a:latin typeface="+mn-ea"/>
              <a:ea typeface="+mn-ea"/>
            </a:endParaRPr>
          </a:p>
          <a:p>
            <a:pPr>
              <a:lnSpc>
                <a:spcPts val="1400"/>
              </a:lnSpc>
            </a:pPr>
            <a:endParaRPr kumimoji="1" lang="ja-JP" altLang="en-US" sz="1100"/>
          </a:p>
        </xdr:txBody>
      </xdr:sp>
      <xdr:sp macro="" textlink="">
        <xdr:nvSpPr>
          <xdr:cNvPr id="15" name="テキスト ボックス 14">
            <a:extLst>
              <a:ext uri="{FF2B5EF4-FFF2-40B4-BE49-F238E27FC236}">
                <a16:creationId xmlns:a16="http://schemas.microsoft.com/office/drawing/2014/main" id="{00000000-0008-0000-0200-00000F000000}"/>
              </a:ext>
            </a:extLst>
          </xdr:cNvPr>
          <xdr:cNvSpPr txBox="1"/>
        </xdr:nvSpPr>
        <xdr:spPr>
          <a:xfrm>
            <a:off x="1450032" y="4162793"/>
            <a:ext cx="684609" cy="2414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a:t>③④</a:t>
            </a:r>
            <a:endParaRPr kumimoji="1" lang="ja-JP" altLang="en-US" sz="1100"/>
          </a:p>
        </xdr:txBody>
      </xdr:sp>
      <xdr:sp macro="" textlink="">
        <xdr:nvSpPr>
          <xdr:cNvPr id="16" name="テキスト ボックス 15">
            <a:extLst>
              <a:ext uri="{FF2B5EF4-FFF2-40B4-BE49-F238E27FC236}">
                <a16:creationId xmlns:a16="http://schemas.microsoft.com/office/drawing/2014/main" id="{00000000-0008-0000-0200-000010000000}"/>
              </a:ext>
            </a:extLst>
          </xdr:cNvPr>
          <xdr:cNvSpPr txBox="1"/>
        </xdr:nvSpPr>
        <xdr:spPr>
          <a:xfrm>
            <a:off x="2536850" y="4162793"/>
            <a:ext cx="889992" cy="2414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a:t>③④</a:t>
            </a:r>
            <a:endParaRPr kumimoji="1" lang="ja-JP" altLang="en-US" sz="1100"/>
          </a:p>
        </xdr:txBody>
      </xdr:sp>
      <xdr:cxnSp macro="">
        <xdr:nvCxnSpPr>
          <xdr:cNvPr id="17656" name="直線矢印コネクタ 17">
            <a:extLst>
              <a:ext uri="{FF2B5EF4-FFF2-40B4-BE49-F238E27FC236}">
                <a16:creationId xmlns:a16="http://schemas.microsoft.com/office/drawing/2014/main" id="{00000000-0008-0000-0200-0000F8440000}"/>
              </a:ext>
            </a:extLst>
          </xdr:cNvPr>
          <xdr:cNvCxnSpPr>
            <a:cxnSpLocks noChangeShapeType="1"/>
            <a:stCxn id="10" idx="0"/>
          </xdr:cNvCxnSpPr>
        </xdr:nvCxnSpPr>
        <xdr:spPr>
          <a:xfrm flipV="1">
            <a:off x="1176338" y="3629025"/>
            <a:ext cx="300037" cy="533400"/>
          </a:xfrm>
          <a:prstGeom prst="straightConnector1">
            <a:avLst/>
          </a:prstGeom>
          <a:noFill/>
          <a:ln w="9525" algn="ctr">
            <a:solidFill>
              <a:srgbClr xmlns:mc="http://schemas.openxmlformats.org/markup-compatibility/2006" xmlns:a14="http://schemas.microsoft.com/office/drawing/2010/main" val="000000" mc:Ignorable="a14" a14:legacySpreadsheetColorIndex="64"/>
            </a:solidFill>
            <a:round/>
            <a:tailEnd type="arrow"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xnSp macro="">
        <xdr:nvCxnSpPr>
          <xdr:cNvPr id="17657" name="直線矢印コネクタ 19">
            <a:extLst>
              <a:ext uri="{FF2B5EF4-FFF2-40B4-BE49-F238E27FC236}">
                <a16:creationId xmlns:a16="http://schemas.microsoft.com/office/drawing/2014/main" id="{00000000-0008-0000-0200-0000F9440000}"/>
              </a:ext>
            </a:extLst>
          </xdr:cNvPr>
          <xdr:cNvCxnSpPr>
            <a:cxnSpLocks noChangeShapeType="1"/>
          </xdr:cNvCxnSpPr>
        </xdr:nvCxnSpPr>
        <xdr:spPr>
          <a:xfrm>
            <a:off x="1664493" y="3619500"/>
            <a:ext cx="2382" cy="561975"/>
          </a:xfrm>
          <a:prstGeom prst="straightConnector1">
            <a:avLst/>
          </a:prstGeom>
          <a:noFill/>
          <a:ln w="9525" algn="ctr">
            <a:solidFill>
              <a:srgbClr xmlns:mc="http://schemas.openxmlformats.org/markup-compatibility/2006" xmlns:a14="http://schemas.microsoft.com/office/drawing/2010/main" val="000000" mc:Ignorable="a14" a14:legacySpreadsheetColorIndex="64"/>
            </a:solidFill>
            <a:round/>
            <a:tailEnd type="arrow"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xnSp macro="">
        <xdr:nvCxnSpPr>
          <xdr:cNvPr id="17658" name="直線矢印コネクタ 22">
            <a:extLst>
              <a:ext uri="{FF2B5EF4-FFF2-40B4-BE49-F238E27FC236}">
                <a16:creationId xmlns:a16="http://schemas.microsoft.com/office/drawing/2014/main" id="{00000000-0008-0000-0200-0000FA440000}"/>
              </a:ext>
            </a:extLst>
          </xdr:cNvPr>
          <xdr:cNvCxnSpPr>
            <a:cxnSpLocks noChangeShapeType="1"/>
          </xdr:cNvCxnSpPr>
        </xdr:nvCxnSpPr>
        <xdr:spPr>
          <a:xfrm>
            <a:off x="2743200" y="3600450"/>
            <a:ext cx="0" cy="600075"/>
          </a:xfrm>
          <a:prstGeom prst="straightConnector1">
            <a:avLst/>
          </a:prstGeom>
          <a:noFill/>
          <a:ln w="9525" algn="ctr">
            <a:solidFill>
              <a:srgbClr xmlns:mc="http://schemas.openxmlformats.org/markup-compatibility/2006" xmlns:a14="http://schemas.microsoft.com/office/drawing/2010/main" val="000000" mc:Ignorable="a14" a14:legacySpreadsheetColorIndex="64"/>
            </a:solidFill>
            <a:round/>
            <a:tailEnd type="arrow"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sp macro="" textlink="">
        <xdr:nvSpPr>
          <xdr:cNvPr id="24" name="テキスト ボックス 23">
            <a:extLst>
              <a:ext uri="{FF2B5EF4-FFF2-40B4-BE49-F238E27FC236}">
                <a16:creationId xmlns:a16="http://schemas.microsoft.com/office/drawing/2014/main" id="{00000000-0008-0000-0200-000018000000}"/>
              </a:ext>
            </a:extLst>
          </xdr:cNvPr>
          <xdr:cNvSpPr txBox="1"/>
        </xdr:nvSpPr>
        <xdr:spPr>
          <a:xfrm>
            <a:off x="3152998" y="4162793"/>
            <a:ext cx="342305" cy="2414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500"/>
              </a:lnSpc>
            </a:pPr>
            <a:r>
              <a:rPr kumimoji="1" lang="ja-JP" altLang="en-US" sz="1200">
                <a:latin typeface="+mn-ea"/>
                <a:ea typeface="+mn-ea"/>
              </a:rPr>
              <a:t>青</a:t>
            </a:r>
            <a:endParaRPr kumimoji="1" lang="en-US" altLang="ja-JP" sz="1200">
              <a:latin typeface="+mn-ea"/>
              <a:ea typeface="+mn-ea"/>
            </a:endParaRPr>
          </a:p>
          <a:p>
            <a:pPr>
              <a:lnSpc>
                <a:spcPts val="1500"/>
              </a:lnSpc>
            </a:pPr>
            <a:endParaRPr kumimoji="1" lang="en-US" altLang="ja-JP" sz="1200">
              <a:latin typeface="+mn-ea"/>
              <a:ea typeface="+mn-ea"/>
            </a:endParaRPr>
          </a:p>
          <a:p>
            <a:pPr>
              <a:lnSpc>
                <a:spcPts val="1200"/>
              </a:lnSpc>
            </a:pPr>
            <a:endParaRPr kumimoji="1" lang="ja-JP" altLang="en-US" sz="1100"/>
          </a:p>
        </xdr:txBody>
      </xdr:sp>
    </xdr:grpSp>
    <xdr:clientData/>
  </xdr:twoCellAnchor>
  <xdr:twoCellAnchor>
    <xdr:from>
      <xdr:col>1</xdr:col>
      <xdr:colOff>502920</xdr:colOff>
      <xdr:row>40</xdr:row>
      <xdr:rowOff>114300</xdr:rowOff>
    </xdr:from>
    <xdr:to>
      <xdr:col>6</xdr:col>
      <xdr:colOff>358140</xdr:colOff>
      <xdr:row>57</xdr:row>
      <xdr:rowOff>83820</xdr:rowOff>
    </xdr:to>
    <xdr:grpSp>
      <xdr:nvGrpSpPr>
        <xdr:cNvPr id="17625" name="グループ化 25">
          <a:extLst>
            <a:ext uri="{FF2B5EF4-FFF2-40B4-BE49-F238E27FC236}">
              <a16:creationId xmlns:a16="http://schemas.microsoft.com/office/drawing/2014/main" id="{00000000-0008-0000-0200-0000D9440000}"/>
            </a:ext>
          </a:extLst>
        </xdr:cNvPr>
        <xdr:cNvGrpSpPr/>
      </xdr:nvGrpSpPr>
      <xdr:grpSpPr>
        <a:xfrm>
          <a:off x="1120140" y="6819900"/>
          <a:ext cx="2941320" cy="2819400"/>
          <a:chOff x="561975" y="1962150"/>
          <a:chExt cx="3267075" cy="2886075"/>
        </a:xfrm>
      </xdr:grpSpPr>
      <xdr:sp macro="" textlink="">
        <xdr:nvSpPr>
          <xdr:cNvPr id="27" name="正方形/長方形 26">
            <a:extLst>
              <a:ext uri="{FF2B5EF4-FFF2-40B4-BE49-F238E27FC236}">
                <a16:creationId xmlns:a16="http://schemas.microsoft.com/office/drawing/2014/main" id="{00000000-0008-0000-0200-00001B000000}"/>
              </a:ext>
            </a:extLst>
          </xdr:cNvPr>
          <xdr:cNvSpPr/>
        </xdr:nvSpPr>
        <xdr:spPr>
          <a:xfrm>
            <a:off x="896400" y="2305359"/>
            <a:ext cx="2529625" cy="1638043"/>
          </a:xfrm>
          <a:prstGeom prst="rect">
            <a:avLst/>
          </a:prstGeom>
          <a:no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endParaRPr lang="ja-JP" altLang="en-US"/>
          </a:p>
        </xdr:txBody>
      </xdr:sp>
      <xdr:sp macro="" textlink="">
        <xdr:nvSpPr>
          <xdr:cNvPr id="28" name="テキスト ボックス 27">
            <a:extLst>
              <a:ext uri="{FF2B5EF4-FFF2-40B4-BE49-F238E27FC236}">
                <a16:creationId xmlns:a16="http://schemas.microsoft.com/office/drawing/2014/main" id="{00000000-0008-0000-0200-00001C000000}"/>
              </a:ext>
            </a:extLst>
          </xdr:cNvPr>
          <xdr:cNvSpPr txBox="1"/>
        </xdr:nvSpPr>
        <xdr:spPr>
          <a:xfrm>
            <a:off x="561975" y="1962150"/>
            <a:ext cx="686000" cy="24960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500"/>
              </a:lnSpc>
            </a:pPr>
            <a:r>
              <a:rPr kumimoji="1" lang="en-US" altLang="ja-JP" sz="1200">
                <a:latin typeface="+mn-ea"/>
                <a:ea typeface="+mn-ea"/>
              </a:rPr>
              <a:t>4</a:t>
            </a:r>
            <a:r>
              <a:rPr kumimoji="1" lang="ja-JP" altLang="en-US" sz="1200">
                <a:latin typeface="+mn-ea"/>
                <a:ea typeface="+mn-ea"/>
              </a:rPr>
              <a:t>審</a:t>
            </a:r>
            <a:endParaRPr kumimoji="1" lang="en-US" altLang="ja-JP" sz="1200">
              <a:latin typeface="+mn-ea"/>
              <a:ea typeface="+mn-ea"/>
            </a:endParaRPr>
          </a:p>
          <a:p>
            <a:pPr>
              <a:lnSpc>
                <a:spcPts val="1400"/>
              </a:lnSpc>
            </a:pPr>
            <a:endParaRPr kumimoji="1" lang="ja-JP" altLang="en-US" sz="1100"/>
          </a:p>
        </xdr:txBody>
      </xdr:sp>
      <xdr:sp macro="" textlink="">
        <xdr:nvSpPr>
          <xdr:cNvPr id="29" name="テキスト ボックス 28">
            <a:extLst>
              <a:ext uri="{FF2B5EF4-FFF2-40B4-BE49-F238E27FC236}">
                <a16:creationId xmlns:a16="http://schemas.microsoft.com/office/drawing/2014/main" id="{00000000-0008-0000-0200-00001D000000}"/>
              </a:ext>
            </a:extLst>
          </xdr:cNvPr>
          <xdr:cNvSpPr txBox="1"/>
        </xdr:nvSpPr>
        <xdr:spPr>
          <a:xfrm>
            <a:off x="1745325" y="1962150"/>
            <a:ext cx="831775" cy="24180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lnSpc>
                <a:spcPts val="1500"/>
              </a:lnSpc>
            </a:pPr>
            <a:r>
              <a:rPr kumimoji="1" lang="ja-JP" altLang="en-US" sz="1200">
                <a:latin typeface="+mn-ea"/>
                <a:ea typeface="+mn-ea"/>
              </a:rPr>
              <a:t>主審</a:t>
            </a:r>
            <a:endParaRPr kumimoji="1" lang="en-US" altLang="ja-JP" sz="1200">
              <a:latin typeface="+mn-ea"/>
              <a:ea typeface="+mn-ea"/>
            </a:endParaRPr>
          </a:p>
          <a:p>
            <a:pPr>
              <a:lnSpc>
                <a:spcPts val="1400"/>
              </a:lnSpc>
            </a:pPr>
            <a:endParaRPr kumimoji="1" lang="ja-JP" altLang="en-US" sz="1100"/>
          </a:p>
        </xdr:txBody>
      </xdr:sp>
      <xdr:sp macro="" textlink="">
        <xdr:nvSpPr>
          <xdr:cNvPr id="30" name="テキスト ボックス 29">
            <a:extLst>
              <a:ext uri="{FF2B5EF4-FFF2-40B4-BE49-F238E27FC236}">
                <a16:creationId xmlns:a16="http://schemas.microsoft.com/office/drawing/2014/main" id="{00000000-0008-0000-0200-00001E000000}"/>
              </a:ext>
            </a:extLst>
          </xdr:cNvPr>
          <xdr:cNvSpPr txBox="1"/>
        </xdr:nvSpPr>
        <xdr:spPr>
          <a:xfrm>
            <a:off x="3305975" y="1962150"/>
            <a:ext cx="505925" cy="29640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500"/>
              </a:lnSpc>
            </a:pPr>
            <a:r>
              <a:rPr kumimoji="1" lang="en-US" altLang="ja-JP" sz="1200">
                <a:latin typeface="+mn-ea"/>
                <a:ea typeface="+mn-ea"/>
              </a:rPr>
              <a:t>1</a:t>
            </a:r>
            <a:r>
              <a:rPr kumimoji="1" lang="ja-JP" altLang="en-US" sz="1200">
                <a:latin typeface="+mn-ea"/>
                <a:ea typeface="+mn-ea"/>
              </a:rPr>
              <a:t>審</a:t>
            </a:r>
            <a:endParaRPr kumimoji="1" lang="en-US" altLang="ja-JP" sz="1200">
              <a:latin typeface="+mn-ea"/>
              <a:ea typeface="+mn-ea"/>
            </a:endParaRPr>
          </a:p>
          <a:p>
            <a:pPr>
              <a:lnSpc>
                <a:spcPts val="1400"/>
              </a:lnSpc>
            </a:pPr>
            <a:endParaRPr kumimoji="1" lang="ja-JP" altLang="en-US" sz="1100"/>
          </a:p>
        </xdr:txBody>
      </xdr:sp>
      <xdr:sp macro="" textlink="">
        <xdr:nvSpPr>
          <xdr:cNvPr id="31" name="テキスト ボックス 30">
            <a:extLst>
              <a:ext uri="{FF2B5EF4-FFF2-40B4-BE49-F238E27FC236}">
                <a16:creationId xmlns:a16="http://schemas.microsoft.com/office/drawing/2014/main" id="{00000000-0008-0000-0200-00001F000000}"/>
              </a:ext>
            </a:extLst>
          </xdr:cNvPr>
          <xdr:cNvSpPr txBox="1"/>
        </xdr:nvSpPr>
        <xdr:spPr>
          <a:xfrm>
            <a:off x="561975" y="3982403"/>
            <a:ext cx="686000" cy="2574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500"/>
              </a:lnSpc>
            </a:pPr>
            <a:r>
              <a:rPr kumimoji="1" lang="en-US" altLang="ja-JP" sz="1200">
                <a:latin typeface="+mn-ea"/>
                <a:ea typeface="+mn-ea"/>
              </a:rPr>
              <a:t>3</a:t>
            </a:r>
            <a:r>
              <a:rPr kumimoji="1" lang="ja-JP" altLang="en-US" sz="1200">
                <a:latin typeface="+mn-ea"/>
                <a:ea typeface="+mn-ea"/>
              </a:rPr>
              <a:t>審</a:t>
            </a:r>
            <a:endParaRPr kumimoji="1" lang="en-US" altLang="ja-JP" sz="1200">
              <a:latin typeface="+mn-ea"/>
              <a:ea typeface="+mn-ea"/>
            </a:endParaRPr>
          </a:p>
          <a:p>
            <a:pPr>
              <a:lnSpc>
                <a:spcPts val="1400"/>
              </a:lnSpc>
            </a:pPr>
            <a:endParaRPr kumimoji="1" lang="ja-JP" altLang="en-US" sz="1100"/>
          </a:p>
        </xdr:txBody>
      </xdr:sp>
      <xdr:sp macro="" textlink="">
        <xdr:nvSpPr>
          <xdr:cNvPr id="32" name="テキスト ボックス 31">
            <a:extLst>
              <a:ext uri="{FF2B5EF4-FFF2-40B4-BE49-F238E27FC236}">
                <a16:creationId xmlns:a16="http://schemas.microsoft.com/office/drawing/2014/main" id="{00000000-0008-0000-0200-000020000000}"/>
              </a:ext>
            </a:extLst>
          </xdr:cNvPr>
          <xdr:cNvSpPr txBox="1"/>
        </xdr:nvSpPr>
        <xdr:spPr>
          <a:xfrm>
            <a:off x="3305975" y="3982403"/>
            <a:ext cx="523075" cy="23400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500"/>
              </a:lnSpc>
            </a:pPr>
            <a:r>
              <a:rPr kumimoji="1" lang="en-US" altLang="ja-JP" sz="1200">
                <a:latin typeface="+mn-ea"/>
                <a:ea typeface="+mn-ea"/>
              </a:rPr>
              <a:t>2</a:t>
            </a:r>
            <a:r>
              <a:rPr kumimoji="1" lang="ja-JP" altLang="en-US" sz="1200">
                <a:latin typeface="+mn-ea"/>
                <a:ea typeface="+mn-ea"/>
              </a:rPr>
              <a:t>審</a:t>
            </a:r>
            <a:endParaRPr kumimoji="1" lang="en-US" altLang="ja-JP" sz="1200">
              <a:latin typeface="+mn-ea"/>
              <a:ea typeface="+mn-ea"/>
            </a:endParaRPr>
          </a:p>
          <a:p>
            <a:pPr>
              <a:lnSpc>
                <a:spcPts val="1400"/>
              </a:lnSpc>
            </a:pPr>
            <a:endParaRPr kumimoji="1" lang="ja-JP" altLang="en-US" sz="1100"/>
          </a:p>
        </xdr:txBody>
      </xdr:sp>
      <xdr:sp macro="" textlink="">
        <xdr:nvSpPr>
          <xdr:cNvPr id="33" name="テキスト ボックス 32">
            <a:extLst>
              <a:ext uri="{FF2B5EF4-FFF2-40B4-BE49-F238E27FC236}">
                <a16:creationId xmlns:a16="http://schemas.microsoft.com/office/drawing/2014/main" id="{00000000-0008-0000-0200-000021000000}"/>
              </a:ext>
            </a:extLst>
          </xdr:cNvPr>
          <xdr:cNvSpPr txBox="1"/>
        </xdr:nvSpPr>
        <xdr:spPr>
          <a:xfrm>
            <a:off x="1127925" y="4559618"/>
            <a:ext cx="2083725" cy="288608"/>
          </a:xfrm>
          <a:prstGeom prst="rect">
            <a:avLst/>
          </a:prstGeom>
          <a:noFill/>
          <a:ln w="19050"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200"/>
              <a:t>記録席</a:t>
            </a:r>
          </a:p>
        </xdr:txBody>
      </xdr:sp>
      <xdr:sp macro="" textlink="">
        <xdr:nvSpPr>
          <xdr:cNvPr id="34" name="テキスト ボックス 33">
            <a:extLst>
              <a:ext uri="{FF2B5EF4-FFF2-40B4-BE49-F238E27FC236}">
                <a16:creationId xmlns:a16="http://schemas.microsoft.com/office/drawing/2014/main" id="{00000000-0008-0000-0200-000022000000}"/>
              </a:ext>
            </a:extLst>
          </xdr:cNvPr>
          <xdr:cNvSpPr txBox="1"/>
        </xdr:nvSpPr>
        <xdr:spPr>
          <a:xfrm>
            <a:off x="913550" y="4208608"/>
            <a:ext cx="343000" cy="24180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500"/>
              </a:lnSpc>
            </a:pPr>
            <a:r>
              <a:rPr kumimoji="1" lang="ja-JP" altLang="en-US" sz="1200">
                <a:latin typeface="+mn-ea"/>
                <a:ea typeface="+mn-ea"/>
              </a:rPr>
              <a:t>赤</a:t>
            </a:r>
            <a:endParaRPr kumimoji="1" lang="en-US" altLang="ja-JP" sz="1200">
              <a:latin typeface="+mn-ea"/>
              <a:ea typeface="+mn-ea"/>
            </a:endParaRPr>
          </a:p>
          <a:p>
            <a:pPr>
              <a:lnSpc>
                <a:spcPts val="1400"/>
              </a:lnSpc>
            </a:pPr>
            <a:endParaRPr kumimoji="1" lang="ja-JP" altLang="en-US" sz="1100"/>
          </a:p>
        </xdr:txBody>
      </xdr:sp>
      <xdr:sp macro="" textlink="">
        <xdr:nvSpPr>
          <xdr:cNvPr id="36" name="テキスト ボックス 35">
            <a:extLst>
              <a:ext uri="{FF2B5EF4-FFF2-40B4-BE49-F238E27FC236}">
                <a16:creationId xmlns:a16="http://schemas.microsoft.com/office/drawing/2014/main" id="{00000000-0008-0000-0200-000024000000}"/>
              </a:ext>
            </a:extLst>
          </xdr:cNvPr>
          <xdr:cNvSpPr txBox="1"/>
        </xdr:nvSpPr>
        <xdr:spPr>
          <a:xfrm>
            <a:off x="1908250" y="3264784"/>
            <a:ext cx="831775" cy="24180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500"/>
              </a:lnSpc>
            </a:pPr>
            <a:r>
              <a:rPr kumimoji="1" lang="ja-JP" altLang="en-US" sz="1200">
                <a:latin typeface="+mn-ea"/>
                <a:ea typeface="+mn-ea"/>
              </a:rPr>
              <a:t>①②</a:t>
            </a:r>
            <a:endParaRPr kumimoji="1" lang="en-US" altLang="ja-JP" sz="1200">
              <a:latin typeface="+mn-ea"/>
              <a:ea typeface="+mn-ea"/>
            </a:endParaRPr>
          </a:p>
          <a:p>
            <a:pPr>
              <a:lnSpc>
                <a:spcPts val="1400"/>
              </a:lnSpc>
            </a:pPr>
            <a:endParaRPr kumimoji="1" lang="ja-JP" altLang="en-US" sz="1100"/>
          </a:p>
        </xdr:txBody>
      </xdr:sp>
      <xdr:sp macro="" textlink="">
        <xdr:nvSpPr>
          <xdr:cNvPr id="37" name="テキスト ボックス 36">
            <a:extLst>
              <a:ext uri="{FF2B5EF4-FFF2-40B4-BE49-F238E27FC236}">
                <a16:creationId xmlns:a16="http://schemas.microsoft.com/office/drawing/2014/main" id="{00000000-0008-0000-0200-000025000000}"/>
              </a:ext>
            </a:extLst>
          </xdr:cNvPr>
          <xdr:cNvSpPr txBox="1"/>
        </xdr:nvSpPr>
        <xdr:spPr>
          <a:xfrm>
            <a:off x="1530950" y="4208608"/>
            <a:ext cx="866075" cy="24180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a:t>赤③④</a:t>
            </a:r>
            <a:endParaRPr kumimoji="1" lang="ja-JP" altLang="en-US" sz="1100"/>
          </a:p>
        </xdr:txBody>
      </xdr:sp>
      <xdr:sp macro="" textlink="">
        <xdr:nvSpPr>
          <xdr:cNvPr id="38" name="テキスト ボックス 37">
            <a:extLst>
              <a:ext uri="{FF2B5EF4-FFF2-40B4-BE49-F238E27FC236}">
                <a16:creationId xmlns:a16="http://schemas.microsoft.com/office/drawing/2014/main" id="{00000000-0008-0000-0200-000026000000}"/>
              </a:ext>
            </a:extLst>
          </xdr:cNvPr>
          <xdr:cNvSpPr txBox="1"/>
        </xdr:nvSpPr>
        <xdr:spPr>
          <a:xfrm>
            <a:off x="2259825" y="4208608"/>
            <a:ext cx="1166200" cy="24180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a:t>青③④</a:t>
            </a:r>
            <a:endParaRPr kumimoji="1" lang="ja-JP" altLang="en-US" sz="1100"/>
          </a:p>
        </xdr:txBody>
      </xdr:sp>
      <xdr:cxnSp macro="">
        <xdr:nvCxnSpPr>
          <xdr:cNvPr id="17642" name="直線矢印コネクタ 38">
            <a:extLst>
              <a:ext uri="{FF2B5EF4-FFF2-40B4-BE49-F238E27FC236}">
                <a16:creationId xmlns:a16="http://schemas.microsoft.com/office/drawing/2014/main" id="{00000000-0008-0000-0200-0000EA440000}"/>
              </a:ext>
            </a:extLst>
          </xdr:cNvPr>
          <xdr:cNvCxnSpPr>
            <a:cxnSpLocks noChangeShapeType="1"/>
            <a:stCxn id="34" idx="0"/>
          </xdr:cNvCxnSpPr>
        </xdr:nvCxnSpPr>
        <xdr:spPr>
          <a:xfrm flipV="1">
            <a:off x="1085851" y="3476625"/>
            <a:ext cx="857249" cy="731044"/>
          </a:xfrm>
          <a:prstGeom prst="straightConnector1">
            <a:avLst/>
          </a:prstGeom>
          <a:noFill/>
          <a:ln w="9525" algn="ctr">
            <a:solidFill>
              <a:srgbClr xmlns:mc="http://schemas.openxmlformats.org/markup-compatibility/2006" xmlns:a14="http://schemas.microsoft.com/office/drawing/2010/main" val="000000" mc:Ignorable="a14" a14:legacySpreadsheetColorIndex="64"/>
            </a:solidFill>
            <a:round/>
            <a:tailEnd type="arrow"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sp macro="" textlink="">
        <xdr:nvSpPr>
          <xdr:cNvPr id="42" name="テキスト ボックス 41">
            <a:extLst>
              <a:ext uri="{FF2B5EF4-FFF2-40B4-BE49-F238E27FC236}">
                <a16:creationId xmlns:a16="http://schemas.microsoft.com/office/drawing/2014/main" id="{00000000-0008-0000-0200-00002A000000}"/>
              </a:ext>
            </a:extLst>
          </xdr:cNvPr>
          <xdr:cNvSpPr txBox="1"/>
        </xdr:nvSpPr>
        <xdr:spPr>
          <a:xfrm>
            <a:off x="3151625" y="4208608"/>
            <a:ext cx="343000" cy="24180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500"/>
              </a:lnSpc>
            </a:pPr>
            <a:r>
              <a:rPr kumimoji="1" lang="ja-JP" altLang="en-US" sz="1200">
                <a:latin typeface="+mn-ea"/>
                <a:ea typeface="+mn-ea"/>
              </a:rPr>
              <a:t>青</a:t>
            </a:r>
            <a:endParaRPr kumimoji="1" lang="en-US" altLang="ja-JP" sz="1200">
              <a:latin typeface="+mn-ea"/>
              <a:ea typeface="+mn-ea"/>
            </a:endParaRPr>
          </a:p>
          <a:p>
            <a:pPr>
              <a:lnSpc>
                <a:spcPts val="1500"/>
              </a:lnSpc>
            </a:pPr>
            <a:endParaRPr kumimoji="1" lang="en-US" altLang="ja-JP" sz="1200">
              <a:latin typeface="+mn-ea"/>
              <a:ea typeface="+mn-ea"/>
            </a:endParaRPr>
          </a:p>
          <a:p>
            <a:pPr>
              <a:lnSpc>
                <a:spcPts val="1200"/>
              </a:lnSpc>
            </a:pPr>
            <a:endParaRPr kumimoji="1" lang="ja-JP" altLang="en-US" sz="1100"/>
          </a:p>
        </xdr:txBody>
      </xdr:sp>
    </xdr:grpSp>
    <xdr:clientData/>
  </xdr:twoCellAnchor>
  <xdr:twoCellAnchor>
    <xdr:from>
      <xdr:col>5</xdr:col>
      <xdr:colOff>175260</xdr:colOff>
      <xdr:row>21</xdr:row>
      <xdr:rowOff>30480</xdr:rowOff>
    </xdr:from>
    <xdr:to>
      <xdr:col>5</xdr:col>
      <xdr:colOff>434340</xdr:colOff>
      <xdr:row>24</xdr:row>
      <xdr:rowOff>30480</xdr:rowOff>
    </xdr:to>
    <xdr:cxnSp macro="">
      <xdr:nvCxnSpPr>
        <xdr:cNvPr id="17626" name="直線矢印コネクタ 47">
          <a:extLst>
            <a:ext uri="{FF2B5EF4-FFF2-40B4-BE49-F238E27FC236}">
              <a16:creationId xmlns:a16="http://schemas.microsoft.com/office/drawing/2014/main" id="{00000000-0008-0000-0200-0000DA440000}"/>
            </a:ext>
          </a:extLst>
        </xdr:cNvPr>
        <xdr:cNvCxnSpPr>
          <a:cxnSpLocks noChangeShapeType="1"/>
        </xdr:cNvCxnSpPr>
      </xdr:nvCxnSpPr>
      <xdr:spPr>
        <a:xfrm flipH="1" flipV="1">
          <a:off x="3604260" y="3649980"/>
          <a:ext cx="259080" cy="514350"/>
        </a:xfrm>
        <a:prstGeom prst="straightConnector1">
          <a:avLst/>
        </a:prstGeom>
        <a:noFill/>
        <a:ln w="9525" algn="ctr">
          <a:solidFill>
            <a:srgbClr xmlns:mc="http://schemas.openxmlformats.org/markup-compatibility/2006" xmlns:a14="http://schemas.microsoft.com/office/drawing/2010/main" val="000000" mc:Ignorable="a14" a14:legacySpreadsheetColorIndex="64"/>
          </a:solidFill>
          <a:round/>
          <a:tailEnd type="arrow"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2</xdr:col>
      <xdr:colOff>449580</xdr:colOff>
      <xdr:row>49</xdr:row>
      <xdr:rowOff>121920</xdr:rowOff>
    </xdr:from>
    <xdr:to>
      <xdr:col>3</xdr:col>
      <xdr:colOff>556260</xdr:colOff>
      <xdr:row>53</xdr:row>
      <xdr:rowOff>152400</xdr:rowOff>
    </xdr:to>
    <xdr:cxnSp macro="">
      <xdr:nvCxnSpPr>
        <xdr:cNvPr id="17627" name="直線矢印コネクタ 51">
          <a:extLst>
            <a:ext uri="{FF2B5EF4-FFF2-40B4-BE49-F238E27FC236}">
              <a16:creationId xmlns:a16="http://schemas.microsoft.com/office/drawing/2014/main" id="{00000000-0008-0000-0200-0000DB440000}"/>
            </a:ext>
          </a:extLst>
        </xdr:cNvPr>
        <xdr:cNvCxnSpPr>
          <a:cxnSpLocks noChangeShapeType="1"/>
        </xdr:cNvCxnSpPr>
      </xdr:nvCxnSpPr>
      <xdr:spPr>
        <a:xfrm flipH="1">
          <a:off x="1821180" y="8542020"/>
          <a:ext cx="792480" cy="716280"/>
        </a:xfrm>
        <a:prstGeom prst="straightConnector1">
          <a:avLst/>
        </a:prstGeom>
        <a:noFill/>
        <a:ln w="9525" algn="ctr">
          <a:solidFill>
            <a:srgbClr xmlns:mc="http://schemas.openxmlformats.org/markup-compatibility/2006" xmlns:a14="http://schemas.microsoft.com/office/drawing/2010/main" val="000000" mc:Ignorable="a14" a14:legacySpreadsheetColorIndex="64"/>
          </a:solidFill>
          <a:round/>
          <a:tailEnd type="arrow"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2</xdr:col>
      <xdr:colOff>441960</xdr:colOff>
      <xdr:row>54</xdr:row>
      <xdr:rowOff>114300</xdr:rowOff>
    </xdr:from>
    <xdr:to>
      <xdr:col>3</xdr:col>
      <xdr:colOff>144780</xdr:colOff>
      <xdr:row>54</xdr:row>
      <xdr:rowOff>114300</xdr:rowOff>
    </xdr:to>
    <xdr:cxnSp macro="">
      <xdr:nvCxnSpPr>
        <xdr:cNvPr id="17628" name="直線矢印コネクタ 53">
          <a:extLst>
            <a:ext uri="{FF2B5EF4-FFF2-40B4-BE49-F238E27FC236}">
              <a16:creationId xmlns:a16="http://schemas.microsoft.com/office/drawing/2014/main" id="{00000000-0008-0000-0200-0000DC440000}"/>
            </a:ext>
          </a:extLst>
        </xdr:cNvPr>
        <xdr:cNvCxnSpPr>
          <a:cxnSpLocks noChangeShapeType="1"/>
        </xdr:cNvCxnSpPr>
      </xdr:nvCxnSpPr>
      <xdr:spPr>
        <a:xfrm>
          <a:off x="1813560" y="9391650"/>
          <a:ext cx="388620" cy="0"/>
        </a:xfrm>
        <a:prstGeom prst="straightConnector1">
          <a:avLst/>
        </a:prstGeom>
        <a:noFill/>
        <a:ln w="9525" algn="ctr">
          <a:solidFill>
            <a:srgbClr xmlns:mc="http://schemas.openxmlformats.org/markup-compatibility/2006" xmlns:a14="http://schemas.microsoft.com/office/drawing/2010/main" val="000000" mc:Ignorable="a14" a14:legacySpreadsheetColorIndex="64"/>
          </a:solidFill>
          <a:round/>
          <a:tailEnd type="arrow"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4</xdr:col>
      <xdr:colOff>251460</xdr:colOff>
      <xdr:row>49</xdr:row>
      <xdr:rowOff>91440</xdr:rowOff>
    </xdr:from>
    <xdr:to>
      <xdr:col>5</xdr:col>
      <xdr:colOff>388620</xdr:colOff>
      <xdr:row>53</xdr:row>
      <xdr:rowOff>121920</xdr:rowOff>
    </xdr:to>
    <xdr:cxnSp macro="">
      <xdr:nvCxnSpPr>
        <xdr:cNvPr id="17629" name="直線矢印コネクタ 56">
          <a:extLst>
            <a:ext uri="{FF2B5EF4-FFF2-40B4-BE49-F238E27FC236}">
              <a16:creationId xmlns:a16="http://schemas.microsoft.com/office/drawing/2014/main" id="{00000000-0008-0000-0200-0000DD440000}"/>
            </a:ext>
          </a:extLst>
        </xdr:cNvPr>
        <xdr:cNvCxnSpPr>
          <a:cxnSpLocks noChangeShapeType="1"/>
        </xdr:cNvCxnSpPr>
      </xdr:nvCxnSpPr>
      <xdr:spPr>
        <a:xfrm flipH="1" flipV="1">
          <a:off x="2994660" y="8511540"/>
          <a:ext cx="822960" cy="716280"/>
        </a:xfrm>
        <a:prstGeom prst="straightConnector1">
          <a:avLst/>
        </a:prstGeom>
        <a:noFill/>
        <a:ln w="9525" algn="ctr">
          <a:solidFill>
            <a:srgbClr xmlns:mc="http://schemas.openxmlformats.org/markup-compatibility/2006" xmlns:a14="http://schemas.microsoft.com/office/drawing/2010/main" val="000000" mc:Ignorable="a14" a14:legacySpreadsheetColorIndex="64"/>
          </a:solidFill>
          <a:round/>
          <a:tailEnd type="arrow"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4</xdr:col>
      <xdr:colOff>167640</xdr:colOff>
      <xdr:row>49</xdr:row>
      <xdr:rowOff>114300</xdr:rowOff>
    </xdr:from>
    <xdr:to>
      <xdr:col>4</xdr:col>
      <xdr:colOff>411480</xdr:colOff>
      <xdr:row>53</xdr:row>
      <xdr:rowOff>129540</xdr:rowOff>
    </xdr:to>
    <xdr:cxnSp macro="">
      <xdr:nvCxnSpPr>
        <xdr:cNvPr id="17630" name="直線矢印コネクタ 59">
          <a:extLst>
            <a:ext uri="{FF2B5EF4-FFF2-40B4-BE49-F238E27FC236}">
              <a16:creationId xmlns:a16="http://schemas.microsoft.com/office/drawing/2014/main" id="{00000000-0008-0000-0200-0000DE440000}"/>
            </a:ext>
          </a:extLst>
        </xdr:cNvPr>
        <xdr:cNvCxnSpPr>
          <a:cxnSpLocks noChangeShapeType="1"/>
        </xdr:cNvCxnSpPr>
      </xdr:nvCxnSpPr>
      <xdr:spPr>
        <a:xfrm>
          <a:off x="2910840" y="8534400"/>
          <a:ext cx="243840" cy="701040"/>
        </a:xfrm>
        <a:prstGeom prst="straightConnector1">
          <a:avLst/>
        </a:prstGeom>
        <a:noFill/>
        <a:ln w="9525" algn="ctr">
          <a:solidFill>
            <a:srgbClr xmlns:mc="http://schemas.openxmlformats.org/markup-compatibility/2006" xmlns:a14="http://schemas.microsoft.com/office/drawing/2010/main" val="000000" mc:Ignorable="a14" a14:legacySpreadsheetColorIndex="64"/>
          </a:solidFill>
          <a:round/>
          <a:tailEnd type="arrow"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220980</xdr:colOff>
          <xdr:row>5</xdr:row>
          <xdr:rowOff>83820</xdr:rowOff>
        </xdr:from>
        <xdr:to>
          <xdr:col>4</xdr:col>
          <xdr:colOff>746760</xdr:colOff>
          <xdr:row>5</xdr:row>
          <xdr:rowOff>297180</xdr:rowOff>
        </xdr:to>
        <xdr:sp macro="" textlink="">
          <xdr:nvSpPr>
            <xdr:cNvPr id="3074" name="Check Box 2" hidden="1">
              <a:extLst>
                <a:ext uri="{63B3BB69-23CF-44E3-9099-C40C66FF867C}">
                  <a14:compatExt spid="_x0000_s3074"/>
                </a:ext>
                <a:ext uri="{FF2B5EF4-FFF2-40B4-BE49-F238E27FC236}">
                  <a16:creationId xmlns:a16="http://schemas.microsoft.com/office/drawing/2014/main" id="{00000000-0008-0000-0400-000002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チェック</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220980</xdr:colOff>
          <xdr:row>6</xdr:row>
          <xdr:rowOff>83820</xdr:rowOff>
        </xdr:from>
        <xdr:to>
          <xdr:col>4</xdr:col>
          <xdr:colOff>746760</xdr:colOff>
          <xdr:row>6</xdr:row>
          <xdr:rowOff>297180</xdr:rowOff>
        </xdr:to>
        <xdr:sp macro="" textlink="">
          <xdr:nvSpPr>
            <xdr:cNvPr id="3075" name="Check Box 3" hidden="1">
              <a:extLst>
                <a:ext uri="{63B3BB69-23CF-44E3-9099-C40C66FF867C}">
                  <a14:compatExt spid="_x0000_s3075"/>
                </a:ext>
                <a:ext uri="{FF2B5EF4-FFF2-40B4-BE49-F238E27FC236}">
                  <a16:creationId xmlns:a16="http://schemas.microsoft.com/office/drawing/2014/main" id="{00000000-0008-0000-0400-000003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チェック</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220980</xdr:colOff>
          <xdr:row>7</xdr:row>
          <xdr:rowOff>83820</xdr:rowOff>
        </xdr:from>
        <xdr:to>
          <xdr:col>4</xdr:col>
          <xdr:colOff>746760</xdr:colOff>
          <xdr:row>7</xdr:row>
          <xdr:rowOff>297180</xdr:rowOff>
        </xdr:to>
        <xdr:sp macro="" textlink="">
          <xdr:nvSpPr>
            <xdr:cNvPr id="3076" name="Check Box 4" hidden="1">
              <a:extLst>
                <a:ext uri="{63B3BB69-23CF-44E3-9099-C40C66FF867C}">
                  <a14:compatExt spid="_x0000_s3076"/>
                </a:ext>
                <a:ext uri="{FF2B5EF4-FFF2-40B4-BE49-F238E27FC236}">
                  <a16:creationId xmlns:a16="http://schemas.microsoft.com/office/drawing/2014/main" id="{00000000-0008-0000-0400-000004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チェック</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220980</xdr:colOff>
          <xdr:row>8</xdr:row>
          <xdr:rowOff>83820</xdr:rowOff>
        </xdr:from>
        <xdr:to>
          <xdr:col>4</xdr:col>
          <xdr:colOff>746760</xdr:colOff>
          <xdr:row>8</xdr:row>
          <xdr:rowOff>297180</xdr:rowOff>
        </xdr:to>
        <xdr:sp macro="" textlink="">
          <xdr:nvSpPr>
            <xdr:cNvPr id="3077" name="Check Box 5" hidden="1">
              <a:extLst>
                <a:ext uri="{63B3BB69-23CF-44E3-9099-C40C66FF867C}">
                  <a14:compatExt spid="_x0000_s3077"/>
                </a:ext>
                <a:ext uri="{FF2B5EF4-FFF2-40B4-BE49-F238E27FC236}">
                  <a16:creationId xmlns:a16="http://schemas.microsoft.com/office/drawing/2014/main" id="{00000000-0008-0000-0400-000005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チェック</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220980</xdr:colOff>
          <xdr:row>9</xdr:row>
          <xdr:rowOff>83820</xdr:rowOff>
        </xdr:from>
        <xdr:to>
          <xdr:col>4</xdr:col>
          <xdr:colOff>746760</xdr:colOff>
          <xdr:row>9</xdr:row>
          <xdr:rowOff>297180</xdr:rowOff>
        </xdr:to>
        <xdr:sp macro="" textlink="">
          <xdr:nvSpPr>
            <xdr:cNvPr id="3078" name="Check Box 6" hidden="1">
              <a:extLst>
                <a:ext uri="{63B3BB69-23CF-44E3-9099-C40C66FF867C}">
                  <a14:compatExt spid="_x0000_s3078"/>
                </a:ext>
                <a:ext uri="{FF2B5EF4-FFF2-40B4-BE49-F238E27FC236}">
                  <a16:creationId xmlns:a16="http://schemas.microsoft.com/office/drawing/2014/main" id="{00000000-0008-0000-0400-000006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チェック</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220980</xdr:colOff>
          <xdr:row>10</xdr:row>
          <xdr:rowOff>83820</xdr:rowOff>
        </xdr:from>
        <xdr:to>
          <xdr:col>4</xdr:col>
          <xdr:colOff>746760</xdr:colOff>
          <xdr:row>10</xdr:row>
          <xdr:rowOff>297180</xdr:rowOff>
        </xdr:to>
        <xdr:sp macro="" textlink="">
          <xdr:nvSpPr>
            <xdr:cNvPr id="3079" name="Check Box 7" hidden="1">
              <a:extLst>
                <a:ext uri="{63B3BB69-23CF-44E3-9099-C40C66FF867C}">
                  <a14:compatExt spid="_x0000_s3079"/>
                </a:ext>
                <a:ext uri="{FF2B5EF4-FFF2-40B4-BE49-F238E27FC236}">
                  <a16:creationId xmlns:a16="http://schemas.microsoft.com/office/drawing/2014/main" id="{00000000-0008-0000-0400-000007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チェック</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220980</xdr:colOff>
          <xdr:row>11</xdr:row>
          <xdr:rowOff>83820</xdr:rowOff>
        </xdr:from>
        <xdr:to>
          <xdr:col>4</xdr:col>
          <xdr:colOff>746760</xdr:colOff>
          <xdr:row>11</xdr:row>
          <xdr:rowOff>297180</xdr:rowOff>
        </xdr:to>
        <xdr:sp macro="" textlink="">
          <xdr:nvSpPr>
            <xdr:cNvPr id="3080" name="Check Box 8" hidden="1">
              <a:extLst>
                <a:ext uri="{63B3BB69-23CF-44E3-9099-C40C66FF867C}">
                  <a14:compatExt spid="_x0000_s3080"/>
                </a:ext>
                <a:ext uri="{FF2B5EF4-FFF2-40B4-BE49-F238E27FC236}">
                  <a16:creationId xmlns:a16="http://schemas.microsoft.com/office/drawing/2014/main" id="{00000000-0008-0000-0400-000008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チェック</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220980</xdr:colOff>
          <xdr:row>5</xdr:row>
          <xdr:rowOff>83820</xdr:rowOff>
        </xdr:from>
        <xdr:to>
          <xdr:col>5</xdr:col>
          <xdr:colOff>746760</xdr:colOff>
          <xdr:row>5</xdr:row>
          <xdr:rowOff>297180</xdr:rowOff>
        </xdr:to>
        <xdr:sp macro="" textlink="">
          <xdr:nvSpPr>
            <xdr:cNvPr id="3081" name="Check Box 9" hidden="1">
              <a:extLst>
                <a:ext uri="{63B3BB69-23CF-44E3-9099-C40C66FF867C}">
                  <a14:compatExt spid="_x0000_s3081"/>
                </a:ext>
                <a:ext uri="{FF2B5EF4-FFF2-40B4-BE49-F238E27FC236}">
                  <a16:creationId xmlns:a16="http://schemas.microsoft.com/office/drawing/2014/main" id="{00000000-0008-0000-0400-000009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チェック</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220980</xdr:colOff>
          <xdr:row>6</xdr:row>
          <xdr:rowOff>83820</xdr:rowOff>
        </xdr:from>
        <xdr:to>
          <xdr:col>5</xdr:col>
          <xdr:colOff>746760</xdr:colOff>
          <xdr:row>6</xdr:row>
          <xdr:rowOff>297180</xdr:rowOff>
        </xdr:to>
        <xdr:sp macro="" textlink="">
          <xdr:nvSpPr>
            <xdr:cNvPr id="3082" name="Check Box 10" hidden="1">
              <a:extLst>
                <a:ext uri="{63B3BB69-23CF-44E3-9099-C40C66FF867C}">
                  <a14:compatExt spid="_x0000_s3082"/>
                </a:ext>
                <a:ext uri="{FF2B5EF4-FFF2-40B4-BE49-F238E27FC236}">
                  <a16:creationId xmlns:a16="http://schemas.microsoft.com/office/drawing/2014/main" id="{00000000-0008-0000-0400-00000A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チェック</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220980</xdr:colOff>
          <xdr:row>7</xdr:row>
          <xdr:rowOff>83820</xdr:rowOff>
        </xdr:from>
        <xdr:to>
          <xdr:col>5</xdr:col>
          <xdr:colOff>746760</xdr:colOff>
          <xdr:row>7</xdr:row>
          <xdr:rowOff>297180</xdr:rowOff>
        </xdr:to>
        <xdr:sp macro="" textlink="">
          <xdr:nvSpPr>
            <xdr:cNvPr id="3083" name="Check Box 11" hidden="1">
              <a:extLst>
                <a:ext uri="{63B3BB69-23CF-44E3-9099-C40C66FF867C}">
                  <a14:compatExt spid="_x0000_s3083"/>
                </a:ext>
                <a:ext uri="{FF2B5EF4-FFF2-40B4-BE49-F238E27FC236}">
                  <a16:creationId xmlns:a16="http://schemas.microsoft.com/office/drawing/2014/main" id="{00000000-0008-0000-0400-00000B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チェック</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220980</xdr:colOff>
          <xdr:row>8</xdr:row>
          <xdr:rowOff>83820</xdr:rowOff>
        </xdr:from>
        <xdr:to>
          <xdr:col>5</xdr:col>
          <xdr:colOff>746760</xdr:colOff>
          <xdr:row>8</xdr:row>
          <xdr:rowOff>297180</xdr:rowOff>
        </xdr:to>
        <xdr:sp macro="" textlink="">
          <xdr:nvSpPr>
            <xdr:cNvPr id="3084" name="Check Box 12" hidden="1">
              <a:extLst>
                <a:ext uri="{63B3BB69-23CF-44E3-9099-C40C66FF867C}">
                  <a14:compatExt spid="_x0000_s3084"/>
                </a:ext>
                <a:ext uri="{FF2B5EF4-FFF2-40B4-BE49-F238E27FC236}">
                  <a16:creationId xmlns:a16="http://schemas.microsoft.com/office/drawing/2014/main" id="{00000000-0008-0000-0400-00000C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チェック</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220980</xdr:colOff>
          <xdr:row>9</xdr:row>
          <xdr:rowOff>83820</xdr:rowOff>
        </xdr:from>
        <xdr:to>
          <xdr:col>5</xdr:col>
          <xdr:colOff>746760</xdr:colOff>
          <xdr:row>9</xdr:row>
          <xdr:rowOff>297180</xdr:rowOff>
        </xdr:to>
        <xdr:sp macro="" textlink="">
          <xdr:nvSpPr>
            <xdr:cNvPr id="3085" name="Check Box 13" hidden="1">
              <a:extLst>
                <a:ext uri="{63B3BB69-23CF-44E3-9099-C40C66FF867C}">
                  <a14:compatExt spid="_x0000_s3085"/>
                </a:ext>
                <a:ext uri="{FF2B5EF4-FFF2-40B4-BE49-F238E27FC236}">
                  <a16:creationId xmlns:a16="http://schemas.microsoft.com/office/drawing/2014/main" id="{00000000-0008-0000-0400-00000D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チェック</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220980</xdr:colOff>
          <xdr:row>10</xdr:row>
          <xdr:rowOff>83820</xdr:rowOff>
        </xdr:from>
        <xdr:to>
          <xdr:col>5</xdr:col>
          <xdr:colOff>746760</xdr:colOff>
          <xdr:row>10</xdr:row>
          <xdr:rowOff>297180</xdr:rowOff>
        </xdr:to>
        <xdr:sp macro="" textlink="">
          <xdr:nvSpPr>
            <xdr:cNvPr id="3086" name="Check Box 14" hidden="1">
              <a:extLst>
                <a:ext uri="{63B3BB69-23CF-44E3-9099-C40C66FF867C}">
                  <a14:compatExt spid="_x0000_s3086"/>
                </a:ext>
                <a:ext uri="{FF2B5EF4-FFF2-40B4-BE49-F238E27FC236}">
                  <a16:creationId xmlns:a16="http://schemas.microsoft.com/office/drawing/2014/main" id="{00000000-0008-0000-0400-00000E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チェック</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220980</xdr:colOff>
          <xdr:row>11</xdr:row>
          <xdr:rowOff>83820</xdr:rowOff>
        </xdr:from>
        <xdr:to>
          <xdr:col>5</xdr:col>
          <xdr:colOff>746760</xdr:colOff>
          <xdr:row>11</xdr:row>
          <xdr:rowOff>297180</xdr:rowOff>
        </xdr:to>
        <xdr:sp macro="" textlink="">
          <xdr:nvSpPr>
            <xdr:cNvPr id="3087" name="Check Box 15" hidden="1">
              <a:extLst>
                <a:ext uri="{63B3BB69-23CF-44E3-9099-C40C66FF867C}">
                  <a14:compatExt spid="_x0000_s3087"/>
                </a:ext>
                <a:ext uri="{FF2B5EF4-FFF2-40B4-BE49-F238E27FC236}">
                  <a16:creationId xmlns:a16="http://schemas.microsoft.com/office/drawing/2014/main" id="{00000000-0008-0000-0400-00000F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チェック</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220980</xdr:colOff>
          <xdr:row>11</xdr:row>
          <xdr:rowOff>83820</xdr:rowOff>
        </xdr:from>
        <xdr:to>
          <xdr:col>6</xdr:col>
          <xdr:colOff>746760</xdr:colOff>
          <xdr:row>11</xdr:row>
          <xdr:rowOff>297180</xdr:rowOff>
        </xdr:to>
        <xdr:sp macro="" textlink="">
          <xdr:nvSpPr>
            <xdr:cNvPr id="3088" name="Check Box 16" hidden="1">
              <a:extLst>
                <a:ext uri="{63B3BB69-23CF-44E3-9099-C40C66FF867C}">
                  <a14:compatExt spid="_x0000_s3088"/>
                </a:ext>
                <a:ext uri="{FF2B5EF4-FFF2-40B4-BE49-F238E27FC236}">
                  <a16:creationId xmlns:a16="http://schemas.microsoft.com/office/drawing/2014/main" id="{00000000-0008-0000-0400-000010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チェック</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220980</xdr:colOff>
          <xdr:row>10</xdr:row>
          <xdr:rowOff>83820</xdr:rowOff>
        </xdr:from>
        <xdr:to>
          <xdr:col>6</xdr:col>
          <xdr:colOff>746760</xdr:colOff>
          <xdr:row>10</xdr:row>
          <xdr:rowOff>297180</xdr:rowOff>
        </xdr:to>
        <xdr:sp macro="" textlink="">
          <xdr:nvSpPr>
            <xdr:cNvPr id="3089" name="Check Box 17" hidden="1">
              <a:extLst>
                <a:ext uri="{63B3BB69-23CF-44E3-9099-C40C66FF867C}">
                  <a14:compatExt spid="_x0000_s3089"/>
                </a:ext>
                <a:ext uri="{FF2B5EF4-FFF2-40B4-BE49-F238E27FC236}">
                  <a16:creationId xmlns:a16="http://schemas.microsoft.com/office/drawing/2014/main" id="{00000000-0008-0000-0400-000011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チェック</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220980</xdr:colOff>
          <xdr:row>8</xdr:row>
          <xdr:rowOff>83820</xdr:rowOff>
        </xdr:from>
        <xdr:to>
          <xdr:col>6</xdr:col>
          <xdr:colOff>746760</xdr:colOff>
          <xdr:row>8</xdr:row>
          <xdr:rowOff>297180</xdr:rowOff>
        </xdr:to>
        <xdr:sp macro="" textlink="">
          <xdr:nvSpPr>
            <xdr:cNvPr id="3090" name="Check Box 18" hidden="1">
              <a:extLst>
                <a:ext uri="{63B3BB69-23CF-44E3-9099-C40C66FF867C}">
                  <a14:compatExt spid="_x0000_s3090"/>
                </a:ext>
                <a:ext uri="{FF2B5EF4-FFF2-40B4-BE49-F238E27FC236}">
                  <a16:creationId xmlns:a16="http://schemas.microsoft.com/office/drawing/2014/main" id="{00000000-0008-0000-0400-000012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チェック</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220980</xdr:colOff>
          <xdr:row>9</xdr:row>
          <xdr:rowOff>83820</xdr:rowOff>
        </xdr:from>
        <xdr:to>
          <xdr:col>6</xdr:col>
          <xdr:colOff>746760</xdr:colOff>
          <xdr:row>9</xdr:row>
          <xdr:rowOff>297180</xdr:rowOff>
        </xdr:to>
        <xdr:sp macro="" textlink="">
          <xdr:nvSpPr>
            <xdr:cNvPr id="3091" name="Check Box 19" hidden="1">
              <a:extLst>
                <a:ext uri="{63B3BB69-23CF-44E3-9099-C40C66FF867C}">
                  <a14:compatExt spid="_x0000_s3091"/>
                </a:ext>
                <a:ext uri="{FF2B5EF4-FFF2-40B4-BE49-F238E27FC236}">
                  <a16:creationId xmlns:a16="http://schemas.microsoft.com/office/drawing/2014/main" id="{00000000-0008-0000-0400-000013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チェック</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220980</xdr:colOff>
          <xdr:row>7</xdr:row>
          <xdr:rowOff>83820</xdr:rowOff>
        </xdr:from>
        <xdr:to>
          <xdr:col>6</xdr:col>
          <xdr:colOff>746760</xdr:colOff>
          <xdr:row>7</xdr:row>
          <xdr:rowOff>297180</xdr:rowOff>
        </xdr:to>
        <xdr:sp macro="" textlink="">
          <xdr:nvSpPr>
            <xdr:cNvPr id="3092" name="Check Box 20" hidden="1">
              <a:extLst>
                <a:ext uri="{63B3BB69-23CF-44E3-9099-C40C66FF867C}">
                  <a14:compatExt spid="_x0000_s3092"/>
                </a:ext>
                <a:ext uri="{FF2B5EF4-FFF2-40B4-BE49-F238E27FC236}">
                  <a16:creationId xmlns:a16="http://schemas.microsoft.com/office/drawing/2014/main" id="{00000000-0008-0000-0400-000014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チェック</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220980</xdr:colOff>
          <xdr:row>6</xdr:row>
          <xdr:rowOff>83820</xdr:rowOff>
        </xdr:from>
        <xdr:to>
          <xdr:col>6</xdr:col>
          <xdr:colOff>746760</xdr:colOff>
          <xdr:row>6</xdr:row>
          <xdr:rowOff>297180</xdr:rowOff>
        </xdr:to>
        <xdr:sp macro="" textlink="">
          <xdr:nvSpPr>
            <xdr:cNvPr id="3093" name="Check Box 21" hidden="1">
              <a:extLst>
                <a:ext uri="{63B3BB69-23CF-44E3-9099-C40C66FF867C}">
                  <a14:compatExt spid="_x0000_s3093"/>
                </a:ext>
                <a:ext uri="{FF2B5EF4-FFF2-40B4-BE49-F238E27FC236}">
                  <a16:creationId xmlns:a16="http://schemas.microsoft.com/office/drawing/2014/main" id="{00000000-0008-0000-0400-000015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チェック</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220980</xdr:colOff>
          <xdr:row>5</xdr:row>
          <xdr:rowOff>83820</xdr:rowOff>
        </xdr:from>
        <xdr:to>
          <xdr:col>6</xdr:col>
          <xdr:colOff>746760</xdr:colOff>
          <xdr:row>5</xdr:row>
          <xdr:rowOff>297180</xdr:rowOff>
        </xdr:to>
        <xdr:sp macro="" textlink="">
          <xdr:nvSpPr>
            <xdr:cNvPr id="3094" name="Check Box 22" hidden="1">
              <a:extLst>
                <a:ext uri="{63B3BB69-23CF-44E3-9099-C40C66FF867C}">
                  <a14:compatExt spid="_x0000_s3094"/>
                </a:ext>
                <a:ext uri="{FF2B5EF4-FFF2-40B4-BE49-F238E27FC236}">
                  <a16:creationId xmlns:a16="http://schemas.microsoft.com/office/drawing/2014/main" id="{00000000-0008-0000-0400-000016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チェック</a:t>
              </a:r>
            </a:p>
          </xdr:txBody>
        </xdr:sp>
        <xdr:clientData/>
      </xdr:twoCellAnchor>
    </mc:Choice>
    <mc:Fallback/>
  </mc:AlternateContent>
  <xdr:twoCellAnchor>
    <xdr:from>
      <xdr:col>4</xdr:col>
      <xdr:colOff>524192</xdr:colOff>
      <xdr:row>3</xdr:row>
      <xdr:rowOff>49847</xdr:rowOff>
    </xdr:from>
    <xdr:to>
      <xdr:col>6</xdr:col>
      <xdr:colOff>538797</xdr:colOff>
      <xdr:row>3</xdr:row>
      <xdr:rowOff>174307</xdr:rowOff>
    </xdr:to>
    <xdr:sp macro="" textlink="">
      <xdr:nvSpPr>
        <xdr:cNvPr id="3" name="右中かっこ 2">
          <a:extLst>
            <a:ext uri="{FF2B5EF4-FFF2-40B4-BE49-F238E27FC236}">
              <a16:creationId xmlns:a16="http://schemas.microsoft.com/office/drawing/2014/main" id="{00000000-0008-0000-0400-000003000000}"/>
            </a:ext>
          </a:extLst>
        </xdr:cNvPr>
        <xdr:cNvSpPr/>
      </xdr:nvSpPr>
      <xdr:spPr>
        <a:xfrm rot="16200000">
          <a:off x="6151245" y="220345"/>
          <a:ext cx="124460" cy="1915795"/>
        </a:xfrm>
        <a:prstGeom prst="rightBrace">
          <a:avLst/>
        </a:pr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xdr:spPr>
      <xdr:txBody>
        <a:bodyPr vertOverflow="clip" wrap="square" lIns="18288" tIns="0" rIns="0" bIns="0" upright="1"/>
        <a:lstStyle/>
        <a:p>
          <a:endParaRPr lang="ja-JP" altLang="en-US"/>
        </a:p>
      </xdr:txBody>
    </xdr:sp>
    <xdr:clientData/>
  </xdr:twoCellAnchor>
  <xdr:twoCellAnchor editAs="oneCell">
    <xdr:from>
      <xdr:col>1</xdr:col>
      <xdr:colOff>1</xdr:colOff>
      <xdr:row>26</xdr:row>
      <xdr:rowOff>60546</xdr:rowOff>
    </xdr:from>
    <xdr:to>
      <xdr:col>9</xdr:col>
      <xdr:colOff>169462</xdr:colOff>
      <xdr:row>49</xdr:row>
      <xdr:rowOff>129764</xdr:rowOff>
    </xdr:to>
    <xdr:pic>
      <xdr:nvPicPr>
        <xdr:cNvPr id="10" name="図 9">
          <a:extLst>
            <a:ext uri="{FF2B5EF4-FFF2-40B4-BE49-F238E27FC236}">
              <a16:creationId xmlns:a16="http://schemas.microsoft.com/office/drawing/2014/main" id="{7D6BA2F2-0C40-BDF5-4D22-19ED7D3931B3}"/>
            </a:ext>
          </a:extLst>
        </xdr:cNvPr>
        <xdr:cNvPicPr>
          <a:picLocks noChangeAspect="1"/>
        </xdr:cNvPicPr>
      </xdr:nvPicPr>
      <xdr:blipFill>
        <a:blip xmlns:r="http://schemas.openxmlformats.org/officeDocument/2006/relationships" r:embed="rId1"/>
        <a:stretch>
          <a:fillRect/>
        </a:stretch>
      </xdr:blipFill>
      <xdr:spPr>
        <a:xfrm>
          <a:off x="132523" y="8053263"/>
          <a:ext cx="7711107" cy="4824098"/>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3" Type="http://schemas.openxmlformats.org/officeDocument/2006/relationships/vmlDrawing" Target="../drawings/vmlDrawing1.vml"/><Relationship Id="rId21" Type="http://schemas.openxmlformats.org/officeDocument/2006/relationships/ctrlProp" Target="../ctrlProps/ctrlProp18.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 Type="http://schemas.openxmlformats.org/officeDocument/2006/relationships/drawing" Target="../drawings/drawing2.xml"/><Relationship Id="rId16" Type="http://schemas.openxmlformats.org/officeDocument/2006/relationships/ctrlProp" Target="../ctrlProps/ctrlProp13.xml"/><Relationship Id="rId20" Type="http://schemas.openxmlformats.org/officeDocument/2006/relationships/ctrlProp" Target="../ctrlProps/ctrlProp17.xml"/><Relationship Id="rId1" Type="http://schemas.openxmlformats.org/officeDocument/2006/relationships/printerSettings" Target="../printerSettings/printerSettings5.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10" Type="http://schemas.openxmlformats.org/officeDocument/2006/relationships/ctrlProp" Target="../ctrlProps/ctrlProp7.xml"/><Relationship Id="rId19" Type="http://schemas.openxmlformats.org/officeDocument/2006/relationships/ctrlProp" Target="../ctrlProps/ctrlProp16.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0" tint="-4.9989318521683403E-2"/>
  </sheetPr>
  <dimension ref="B1:I35"/>
  <sheetViews>
    <sheetView tabSelected="1" workbookViewId="0">
      <selection activeCell="B3" sqref="B3"/>
    </sheetView>
  </sheetViews>
  <sheetFormatPr defaultColWidth="9" defaultRowHeight="16.2" x14ac:dyDescent="0.2"/>
  <cols>
    <col min="1" max="1" width="2.21875" style="137" customWidth="1"/>
    <col min="2" max="2" width="32.21875" style="137" customWidth="1"/>
    <col min="3" max="3" width="10.88671875" style="137" customWidth="1"/>
    <col min="4" max="4" width="11.44140625" style="137" customWidth="1"/>
    <col min="5" max="5" width="5.21875" style="137" customWidth="1"/>
    <col min="6" max="6" width="28.21875" style="137" customWidth="1"/>
    <col min="7" max="7" width="2.6640625" style="137" customWidth="1"/>
    <col min="8" max="16384" width="9" style="137"/>
  </cols>
  <sheetData>
    <row r="1" spans="2:9" ht="24" customHeight="1" x14ac:dyDescent="0.2">
      <c r="F1" s="154" t="s">
        <v>317</v>
      </c>
    </row>
    <row r="2" spans="2:9" ht="22.5" customHeight="1" x14ac:dyDescent="0.2">
      <c r="B2" s="137" t="s">
        <v>363</v>
      </c>
      <c r="I2" s="141"/>
    </row>
    <row r="3" spans="2:9" ht="22.5" customHeight="1" x14ac:dyDescent="0.2">
      <c r="B3" s="137" t="s">
        <v>0</v>
      </c>
      <c r="C3" s="138" t="s">
        <v>1</v>
      </c>
      <c r="I3" s="141"/>
    </row>
    <row r="4" spans="2:9" ht="22.5" customHeight="1" x14ac:dyDescent="0.2">
      <c r="B4" s="137" t="s">
        <v>2</v>
      </c>
      <c r="C4" s="138" t="s">
        <v>1</v>
      </c>
      <c r="I4" s="141"/>
    </row>
    <row r="5" spans="2:9" ht="22.5" customHeight="1" x14ac:dyDescent="0.2">
      <c r="D5" s="137" t="s">
        <v>316</v>
      </c>
      <c r="I5" s="141"/>
    </row>
    <row r="6" spans="2:9" ht="22.5" customHeight="1" x14ac:dyDescent="0.2">
      <c r="D6" s="137" t="s">
        <v>3</v>
      </c>
      <c r="I6" s="141"/>
    </row>
    <row r="7" spans="2:9" ht="22.5" customHeight="1" x14ac:dyDescent="0.2">
      <c r="F7" s="139" t="s">
        <v>4</v>
      </c>
      <c r="I7" s="141"/>
    </row>
    <row r="8" spans="2:9" ht="22.5" customHeight="1" x14ac:dyDescent="0.2">
      <c r="F8" s="138" t="s">
        <v>5</v>
      </c>
      <c r="I8" s="141"/>
    </row>
    <row r="9" spans="2:9" ht="22.5" customHeight="1" x14ac:dyDescent="0.2">
      <c r="F9" s="138" t="s">
        <v>6</v>
      </c>
    </row>
    <row r="11" spans="2:9" ht="27.75" customHeight="1" x14ac:dyDescent="0.2">
      <c r="B11" s="170" t="s">
        <v>305</v>
      </c>
      <c r="C11" s="171"/>
      <c r="D11" s="171"/>
      <c r="E11" s="171"/>
      <c r="F11" s="171"/>
    </row>
    <row r="13" spans="2:9" ht="29.25" customHeight="1" x14ac:dyDescent="0.2">
      <c r="B13" s="137" t="s">
        <v>7</v>
      </c>
      <c r="C13" s="140"/>
      <c r="I13" s="141"/>
    </row>
    <row r="14" spans="2:9" ht="29.25" customHeight="1" x14ac:dyDescent="0.2">
      <c r="B14" s="137" t="s">
        <v>8</v>
      </c>
      <c r="C14" s="140"/>
    </row>
    <row r="15" spans="2:9" ht="29.25" customHeight="1" x14ac:dyDescent="0.2">
      <c r="B15" s="150" t="s">
        <v>306</v>
      </c>
      <c r="C15" s="140"/>
      <c r="I15" s="141"/>
    </row>
    <row r="16" spans="2:9" ht="29.25" customHeight="1" x14ac:dyDescent="0.2">
      <c r="B16" s="137" t="s">
        <v>9</v>
      </c>
      <c r="C16" s="140"/>
      <c r="I16" s="141"/>
    </row>
    <row r="17" spans="2:6" ht="29.25" customHeight="1" x14ac:dyDescent="0.2">
      <c r="B17" s="137" t="s">
        <v>10</v>
      </c>
      <c r="C17" s="140"/>
    </row>
    <row r="18" spans="2:6" ht="29.25" customHeight="1" x14ac:dyDescent="0.2">
      <c r="B18" s="137" t="s">
        <v>11</v>
      </c>
    </row>
    <row r="19" spans="2:6" ht="29.25" customHeight="1" x14ac:dyDescent="0.2"/>
    <row r="20" spans="2:6" ht="21.75" customHeight="1" x14ac:dyDescent="0.2">
      <c r="B20" s="171" t="s">
        <v>12</v>
      </c>
      <c r="C20" s="171"/>
      <c r="D20" s="171"/>
      <c r="E20" s="171"/>
      <c r="F20" s="171"/>
    </row>
    <row r="21" spans="2:6" ht="21.75" customHeight="1" x14ac:dyDescent="0.2"/>
    <row r="22" spans="2:6" ht="21.75" customHeight="1" x14ac:dyDescent="0.2">
      <c r="B22" s="149" t="s">
        <v>304</v>
      </c>
    </row>
    <row r="23" spans="2:6" ht="21.75" customHeight="1" x14ac:dyDescent="0.2">
      <c r="B23" s="10" t="s">
        <v>13</v>
      </c>
    </row>
    <row r="24" spans="2:6" ht="21.75" customHeight="1" x14ac:dyDescent="0.2">
      <c r="B24" s="10" t="s">
        <v>14</v>
      </c>
    </row>
    <row r="25" spans="2:6" ht="21.75" customHeight="1" x14ac:dyDescent="0.2">
      <c r="B25" s="10" t="s">
        <v>15</v>
      </c>
    </row>
    <row r="26" spans="2:6" ht="21.75" customHeight="1" x14ac:dyDescent="0.2">
      <c r="B26" s="10" t="s">
        <v>16</v>
      </c>
    </row>
    <row r="27" spans="2:6" ht="21.75" customHeight="1" x14ac:dyDescent="0.2">
      <c r="B27" s="10" t="s">
        <v>17</v>
      </c>
    </row>
    <row r="28" spans="2:6" ht="21.75" customHeight="1" x14ac:dyDescent="0.2">
      <c r="B28" s="10"/>
    </row>
    <row r="29" spans="2:6" x14ac:dyDescent="0.2">
      <c r="B29" s="157" t="s">
        <v>350</v>
      </c>
      <c r="C29" s="158"/>
      <c r="D29" s="159"/>
      <c r="E29" s="158"/>
      <c r="F29" s="160"/>
    </row>
    <row r="30" spans="2:6" x14ac:dyDescent="0.2">
      <c r="B30" s="175" t="s">
        <v>303</v>
      </c>
      <c r="C30" s="176"/>
      <c r="D30" s="176"/>
      <c r="E30" s="176"/>
      <c r="F30" s="177"/>
    </row>
    <row r="31" spans="2:6" x14ac:dyDescent="0.2">
      <c r="B31" s="161" t="s">
        <v>345</v>
      </c>
      <c r="C31" s="162"/>
      <c r="D31" s="162"/>
      <c r="E31" s="162"/>
      <c r="F31" s="163"/>
    </row>
    <row r="32" spans="2:6" x14ac:dyDescent="0.2">
      <c r="B32" s="172" t="s">
        <v>346</v>
      </c>
      <c r="C32" s="173"/>
      <c r="D32" s="173"/>
      <c r="E32" s="173"/>
      <c r="F32" s="174"/>
    </row>
    <row r="33" spans="2:6" x14ac:dyDescent="0.2">
      <c r="B33" s="161" t="s">
        <v>347</v>
      </c>
      <c r="C33" s="162"/>
      <c r="D33" s="162"/>
      <c r="E33" s="162"/>
      <c r="F33" s="163"/>
    </row>
    <row r="34" spans="2:6" x14ac:dyDescent="0.2">
      <c r="B34" s="161" t="s">
        <v>348</v>
      </c>
      <c r="C34" s="162"/>
      <c r="D34" s="162"/>
      <c r="E34" s="162"/>
      <c r="F34" s="163"/>
    </row>
    <row r="35" spans="2:6" x14ac:dyDescent="0.2">
      <c r="B35" s="164" t="s">
        <v>349</v>
      </c>
      <c r="C35" s="165"/>
      <c r="D35" s="165"/>
      <c r="E35" s="165"/>
      <c r="F35" s="166"/>
    </row>
  </sheetData>
  <sheetProtection selectLockedCells="1" selectUnlockedCells="1"/>
  <mergeCells count="4">
    <mergeCell ref="B11:F11"/>
    <mergeCell ref="B20:F20"/>
    <mergeCell ref="B32:F32"/>
    <mergeCell ref="B30:F30"/>
  </mergeCells>
  <phoneticPr fontId="53"/>
  <pageMargins left="0.59027777777777801" right="0.39374999999999999" top="0.78749999999999998" bottom="0.59027777777777801" header="0.51180555555555596" footer="0.51180555555555596"/>
  <pageSetup paperSize="9" firstPageNumber="0" orientation="portrait" useFirstPageNumber="1" horizontalDpi="4294967292" verticalDpi="30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U155"/>
  <sheetViews>
    <sheetView workbookViewId="0"/>
  </sheetViews>
  <sheetFormatPr defaultColWidth="9" defaultRowHeight="13.2" x14ac:dyDescent="0.2"/>
  <cols>
    <col min="1" max="1" width="4.44140625" style="34" customWidth="1"/>
    <col min="2" max="2" width="5.88671875" customWidth="1"/>
    <col min="3" max="3" width="5" customWidth="1"/>
    <col min="4" max="12" width="8.88671875" customWidth="1"/>
  </cols>
  <sheetData>
    <row r="1" spans="1:15" s="8" customFormat="1" ht="21" customHeight="1" x14ac:dyDescent="0.2">
      <c r="A1" s="116"/>
      <c r="B1" s="116"/>
      <c r="C1" s="116"/>
      <c r="D1" s="117"/>
      <c r="E1" s="116"/>
      <c r="F1" s="116"/>
      <c r="G1" s="116"/>
      <c r="H1" s="116"/>
      <c r="I1" s="116"/>
      <c r="J1" s="116"/>
      <c r="K1" s="116"/>
      <c r="L1" s="116"/>
      <c r="M1" s="122"/>
    </row>
    <row r="2" spans="1:15" s="8" customFormat="1" ht="27.75" customHeight="1" x14ac:dyDescent="0.2">
      <c r="A2" s="178" t="s">
        <v>293</v>
      </c>
      <c r="B2" s="179"/>
      <c r="C2" s="179"/>
      <c r="D2" s="179"/>
      <c r="E2" s="179"/>
      <c r="F2" s="179"/>
      <c r="G2" s="179"/>
      <c r="H2" s="179"/>
      <c r="I2" s="179"/>
      <c r="J2" s="179"/>
      <c r="K2" s="179"/>
      <c r="L2" s="179"/>
      <c r="M2" s="122"/>
    </row>
    <row r="3" spans="1:15" s="8" customFormat="1" x14ac:dyDescent="0.2">
      <c r="A3" s="118"/>
      <c r="B3" s="6"/>
      <c r="C3" s="6"/>
      <c r="D3" s="6"/>
      <c r="E3" s="6"/>
      <c r="F3" s="6"/>
      <c r="G3" s="6"/>
      <c r="H3" s="6"/>
      <c r="I3" s="6"/>
      <c r="J3" s="6"/>
      <c r="K3" s="6"/>
      <c r="L3" s="6"/>
      <c r="M3" s="122"/>
    </row>
    <row r="4" spans="1:15" s="8" customFormat="1" ht="21" customHeight="1" x14ac:dyDescent="0.2">
      <c r="A4" s="118" t="s">
        <v>18</v>
      </c>
      <c r="B4" s="6" t="s">
        <v>19</v>
      </c>
      <c r="C4" s="6" t="s">
        <v>20</v>
      </c>
      <c r="D4" s="6"/>
      <c r="E4" s="6"/>
      <c r="F4" s="6"/>
      <c r="G4" s="6"/>
      <c r="H4" s="6"/>
      <c r="I4" s="6"/>
      <c r="J4" s="6"/>
      <c r="K4" s="6"/>
      <c r="L4" s="6"/>
      <c r="M4" s="123"/>
    </row>
    <row r="5" spans="1:15" s="8" customFormat="1" ht="21" customHeight="1" x14ac:dyDescent="0.2">
      <c r="A5" s="118">
        <v>2</v>
      </c>
      <c r="B5" s="6" t="s">
        <v>21</v>
      </c>
      <c r="C5" s="143" t="s">
        <v>294</v>
      </c>
      <c r="D5" s="6"/>
      <c r="E5" s="6"/>
      <c r="F5" s="6"/>
      <c r="G5" s="6"/>
      <c r="H5" s="6"/>
      <c r="I5" s="6"/>
      <c r="J5" s="6"/>
      <c r="K5" s="6"/>
      <c r="L5" s="6"/>
      <c r="M5" s="122"/>
    </row>
    <row r="6" spans="1:15" s="8" customFormat="1" ht="21" customHeight="1" x14ac:dyDescent="0.2">
      <c r="A6" s="118">
        <v>3</v>
      </c>
      <c r="B6" s="144" t="s">
        <v>295</v>
      </c>
      <c r="C6" s="6" t="s">
        <v>22</v>
      </c>
      <c r="D6" s="6"/>
      <c r="E6" s="6"/>
      <c r="F6" s="6"/>
      <c r="G6" s="6"/>
      <c r="H6" s="6"/>
      <c r="I6" s="6"/>
      <c r="J6" s="6"/>
      <c r="K6" s="6"/>
      <c r="L6" s="6"/>
      <c r="M6" s="123"/>
      <c r="N6" s="7"/>
      <c r="O6" s="124"/>
    </row>
    <row r="7" spans="1:15" s="8" customFormat="1" ht="21" customHeight="1" x14ac:dyDescent="0.2">
      <c r="A7" s="118">
        <v>4</v>
      </c>
      <c r="B7" s="6" t="s">
        <v>23</v>
      </c>
      <c r="C7" s="6" t="s">
        <v>296</v>
      </c>
      <c r="D7" s="6"/>
      <c r="E7" s="6"/>
      <c r="F7" s="6"/>
      <c r="G7" s="6"/>
      <c r="H7" s="6"/>
      <c r="I7" s="6"/>
      <c r="J7" s="6"/>
      <c r="K7" s="6"/>
      <c r="L7" s="6"/>
      <c r="M7" s="123"/>
      <c r="N7" s="7"/>
      <c r="O7" s="124"/>
    </row>
    <row r="8" spans="1:15" s="8" customFormat="1" ht="21" customHeight="1" x14ac:dyDescent="0.2">
      <c r="A8" s="118">
        <v>5</v>
      </c>
      <c r="B8" s="6" t="s">
        <v>24</v>
      </c>
      <c r="C8" s="143" t="s">
        <v>307</v>
      </c>
      <c r="D8" s="6"/>
      <c r="E8" s="6"/>
      <c r="F8" s="6"/>
      <c r="G8" s="6"/>
      <c r="H8" s="6"/>
      <c r="I8" s="6"/>
      <c r="J8" s="6"/>
      <c r="K8" s="6"/>
      <c r="L8" s="6"/>
      <c r="M8" s="123"/>
      <c r="N8" s="7"/>
      <c r="O8" s="124"/>
    </row>
    <row r="9" spans="1:15" s="8" customFormat="1" ht="21" customHeight="1" x14ac:dyDescent="0.2">
      <c r="A9" s="118"/>
      <c r="B9" s="6" t="s">
        <v>25</v>
      </c>
      <c r="C9" s="6" t="s">
        <v>26</v>
      </c>
      <c r="D9" s="6"/>
      <c r="E9" s="6"/>
      <c r="F9" s="6"/>
      <c r="G9" s="6"/>
      <c r="H9" s="6"/>
      <c r="I9" s="6"/>
      <c r="J9" s="6"/>
      <c r="K9" s="6"/>
      <c r="L9" s="6"/>
      <c r="M9" s="123"/>
      <c r="N9" s="7"/>
      <c r="O9" s="124"/>
    </row>
    <row r="10" spans="1:15" s="8" customFormat="1" ht="21" customHeight="1" x14ac:dyDescent="0.2">
      <c r="A10" s="118"/>
      <c r="B10" s="6"/>
      <c r="C10" s="6" t="s">
        <v>27</v>
      </c>
      <c r="D10" s="6"/>
      <c r="E10" s="6"/>
      <c r="F10" s="6"/>
      <c r="G10" s="6"/>
      <c r="H10" s="6"/>
      <c r="I10" s="6"/>
      <c r="J10" s="6"/>
      <c r="K10" s="6"/>
      <c r="L10" s="6"/>
      <c r="M10" s="122"/>
    </row>
    <row r="11" spans="1:15" s="8" customFormat="1" ht="21" customHeight="1" x14ac:dyDescent="0.2">
      <c r="A11" s="118"/>
      <c r="B11" s="6"/>
      <c r="C11" s="6" t="s">
        <v>28</v>
      </c>
      <c r="D11" s="6"/>
      <c r="E11" s="6"/>
      <c r="F11" s="6"/>
      <c r="G11" s="6"/>
      <c r="H11" s="6"/>
      <c r="I11" s="6"/>
      <c r="J11" s="6"/>
      <c r="K11" s="6"/>
      <c r="L11" s="6"/>
      <c r="M11" s="123"/>
    </row>
    <row r="12" spans="1:15" s="8" customFormat="1" ht="21" customHeight="1" x14ac:dyDescent="0.2">
      <c r="A12" s="118"/>
      <c r="B12" s="6"/>
      <c r="C12" s="6" t="s">
        <v>29</v>
      </c>
      <c r="D12" s="6"/>
      <c r="E12" s="6"/>
      <c r="F12" s="6"/>
      <c r="G12" s="6"/>
      <c r="H12" s="6"/>
      <c r="I12" s="6"/>
      <c r="J12" s="6"/>
      <c r="K12" s="6"/>
      <c r="L12" s="6"/>
      <c r="M12" s="123"/>
    </row>
    <row r="13" spans="1:15" s="8" customFormat="1" ht="21" customHeight="1" x14ac:dyDescent="0.2">
      <c r="A13" s="118"/>
      <c r="B13" s="6"/>
      <c r="C13" s="6" t="s">
        <v>30</v>
      </c>
      <c r="D13" s="6"/>
      <c r="E13" s="6"/>
      <c r="F13" s="6"/>
      <c r="G13" s="6"/>
      <c r="H13" s="6"/>
      <c r="I13" s="6"/>
      <c r="J13" s="6"/>
      <c r="K13" s="6"/>
      <c r="L13" s="6"/>
      <c r="M13" s="123"/>
    </row>
    <row r="14" spans="1:15" s="8" customFormat="1" ht="21" customHeight="1" x14ac:dyDescent="0.2">
      <c r="A14" s="118">
        <v>6</v>
      </c>
      <c r="B14" s="6" t="s">
        <v>31</v>
      </c>
      <c r="C14" s="143" t="s">
        <v>297</v>
      </c>
      <c r="D14" s="6"/>
      <c r="E14" s="6"/>
      <c r="F14" s="6"/>
      <c r="G14" s="6"/>
      <c r="H14" s="6"/>
      <c r="I14" s="6"/>
      <c r="J14" s="121"/>
      <c r="K14" s="6"/>
      <c r="L14" s="6"/>
      <c r="M14" s="123"/>
    </row>
    <row r="15" spans="1:15" s="8" customFormat="1" ht="21" customHeight="1" x14ac:dyDescent="0.2">
      <c r="A15" s="118"/>
      <c r="B15" s="6"/>
      <c r="C15" s="145" t="s">
        <v>298</v>
      </c>
      <c r="D15" s="6"/>
      <c r="E15" s="6"/>
      <c r="F15" s="6"/>
      <c r="G15" s="6"/>
      <c r="H15" s="6"/>
      <c r="I15" s="6"/>
      <c r="J15" s="6"/>
      <c r="K15" s="6"/>
      <c r="L15" s="6"/>
      <c r="M15" s="123"/>
    </row>
    <row r="16" spans="1:15" s="8" customFormat="1" ht="21" customHeight="1" x14ac:dyDescent="0.2">
      <c r="A16" s="118"/>
      <c r="B16" s="6"/>
      <c r="C16" s="143" t="s">
        <v>299</v>
      </c>
      <c r="D16" s="6"/>
      <c r="E16" s="6"/>
      <c r="F16" s="6"/>
      <c r="G16" s="6"/>
      <c r="H16" s="6"/>
      <c r="I16" s="6"/>
      <c r="J16" s="6"/>
      <c r="K16" s="6"/>
      <c r="L16" s="6"/>
      <c r="M16" s="123"/>
    </row>
    <row r="17" spans="1:14" s="8" customFormat="1" ht="21" customHeight="1" x14ac:dyDescent="0.2">
      <c r="A17" s="118"/>
      <c r="B17" s="6"/>
      <c r="C17" s="6"/>
      <c r="D17" s="6"/>
      <c r="E17" s="6"/>
      <c r="F17" s="6"/>
      <c r="G17" s="6"/>
      <c r="H17" s="6"/>
      <c r="I17" s="6"/>
      <c r="J17" s="6"/>
      <c r="K17" s="6"/>
      <c r="L17" s="6"/>
      <c r="M17" s="123"/>
    </row>
    <row r="18" spans="1:14" s="8" customFormat="1" ht="21" customHeight="1" x14ac:dyDescent="0.2">
      <c r="A18" s="118">
        <v>7</v>
      </c>
      <c r="B18" s="6" t="s">
        <v>32</v>
      </c>
      <c r="C18" s="119" t="s">
        <v>33</v>
      </c>
      <c r="D18" s="6"/>
      <c r="E18" s="6"/>
      <c r="F18" s="6"/>
      <c r="G18" s="6"/>
      <c r="H18" s="6"/>
      <c r="I18" s="6"/>
      <c r="J18" s="6"/>
      <c r="K18" s="6"/>
      <c r="L18" s="6"/>
      <c r="M18" s="123"/>
    </row>
    <row r="19" spans="1:14" s="8" customFormat="1" ht="21" customHeight="1" x14ac:dyDescent="0.2">
      <c r="A19" s="118"/>
      <c r="B19" s="6"/>
      <c r="C19" s="6"/>
      <c r="D19" s="6" t="s">
        <v>34</v>
      </c>
      <c r="E19" s="6"/>
      <c r="F19" s="6"/>
      <c r="G19" s="6"/>
      <c r="H19" s="6"/>
      <c r="I19" s="6"/>
      <c r="J19" s="6"/>
      <c r="K19" s="6"/>
      <c r="L19" s="6"/>
      <c r="M19" s="6"/>
      <c r="N19" s="123"/>
    </row>
    <row r="20" spans="1:14" s="8" customFormat="1" ht="21" customHeight="1" x14ac:dyDescent="0.2">
      <c r="A20" s="118"/>
      <c r="B20" s="6"/>
      <c r="C20" s="6"/>
      <c r="D20" s="6"/>
      <c r="E20" s="6" t="s">
        <v>35</v>
      </c>
      <c r="F20" s="6"/>
      <c r="G20" s="6"/>
      <c r="H20" s="6"/>
      <c r="I20" s="6"/>
      <c r="J20" s="6"/>
      <c r="K20" s="6"/>
      <c r="L20" s="6"/>
      <c r="M20" s="6"/>
      <c r="N20" s="123"/>
    </row>
    <row r="21" spans="1:14" s="8" customFormat="1" ht="21" customHeight="1" x14ac:dyDescent="0.2">
      <c r="A21" s="118"/>
      <c r="B21" s="6"/>
      <c r="C21" s="6"/>
      <c r="D21" s="6"/>
      <c r="E21" s="6" t="s">
        <v>36</v>
      </c>
      <c r="F21" s="6"/>
      <c r="G21" s="6"/>
      <c r="H21" s="6"/>
      <c r="I21" s="6"/>
      <c r="J21" s="6"/>
      <c r="K21" s="6"/>
      <c r="L21" s="6"/>
      <c r="M21" s="6"/>
      <c r="N21" s="123"/>
    </row>
    <row r="22" spans="1:14" s="8" customFormat="1" ht="21" customHeight="1" x14ac:dyDescent="0.2">
      <c r="A22" s="118"/>
      <c r="B22" s="6"/>
      <c r="C22" s="6"/>
      <c r="D22" s="6"/>
      <c r="E22" s="6" t="s">
        <v>37</v>
      </c>
      <c r="F22" s="6"/>
      <c r="G22" s="6"/>
      <c r="H22" s="6"/>
      <c r="I22" s="121"/>
      <c r="J22" s="6"/>
      <c r="K22" s="6"/>
      <c r="L22" s="125"/>
      <c r="M22" s="125"/>
      <c r="N22" s="123"/>
    </row>
    <row r="23" spans="1:14" s="8" customFormat="1" ht="21" customHeight="1" x14ac:dyDescent="0.2">
      <c r="A23" s="118"/>
      <c r="B23" s="6"/>
      <c r="C23" s="6"/>
      <c r="D23" s="6" t="s">
        <v>38</v>
      </c>
      <c r="E23" s="6"/>
      <c r="F23" s="6"/>
      <c r="G23" s="6"/>
      <c r="H23" s="6"/>
      <c r="I23" s="6"/>
      <c r="J23" s="6"/>
      <c r="K23" s="6"/>
      <c r="L23" s="6"/>
      <c r="M23" s="6"/>
      <c r="N23" s="123"/>
    </row>
    <row r="24" spans="1:14" s="8" customFormat="1" ht="21" customHeight="1" x14ac:dyDescent="0.2">
      <c r="A24" s="118"/>
      <c r="B24" s="6"/>
      <c r="C24" s="6"/>
      <c r="D24" s="6"/>
      <c r="E24" s="6" t="s">
        <v>39</v>
      </c>
      <c r="F24" s="6"/>
      <c r="G24" s="6"/>
      <c r="H24" s="6"/>
      <c r="I24" s="6"/>
      <c r="J24" s="6"/>
      <c r="K24" s="6"/>
      <c r="L24" s="6"/>
      <c r="M24" s="6"/>
      <c r="N24" s="123"/>
    </row>
    <row r="25" spans="1:14" s="8" customFormat="1" ht="21" customHeight="1" x14ac:dyDescent="0.2">
      <c r="A25" s="118"/>
      <c r="B25" s="6"/>
      <c r="C25" s="6"/>
      <c r="D25" s="6"/>
      <c r="E25" s="6" t="s">
        <v>36</v>
      </c>
      <c r="F25" s="6"/>
      <c r="G25" s="6"/>
      <c r="H25" s="6"/>
      <c r="I25" s="6"/>
      <c r="J25" s="6"/>
      <c r="K25" s="6"/>
      <c r="L25" s="6"/>
      <c r="M25" s="6"/>
      <c r="N25" s="123"/>
    </row>
    <row r="26" spans="1:14" s="8" customFormat="1" ht="21" customHeight="1" x14ac:dyDescent="0.2">
      <c r="A26" s="118"/>
      <c r="B26" s="6"/>
      <c r="C26" s="6"/>
      <c r="D26" s="6"/>
      <c r="E26" s="6" t="s">
        <v>37</v>
      </c>
      <c r="F26" s="6"/>
      <c r="G26" s="6"/>
      <c r="H26" s="6"/>
      <c r="I26" s="6"/>
      <c r="J26" s="6"/>
      <c r="K26" s="6"/>
      <c r="L26" s="6"/>
      <c r="M26" s="6"/>
      <c r="N26" s="123"/>
    </row>
    <row r="27" spans="1:14" s="8" customFormat="1" ht="21" customHeight="1" x14ac:dyDescent="0.2">
      <c r="A27" s="118"/>
      <c r="B27" s="6"/>
      <c r="C27" s="119" t="s">
        <v>40</v>
      </c>
      <c r="D27" s="6"/>
      <c r="E27" s="6"/>
      <c r="F27" s="6"/>
      <c r="G27" s="6"/>
      <c r="H27" s="6"/>
      <c r="I27" s="6"/>
      <c r="J27" s="6"/>
      <c r="K27" s="6"/>
      <c r="L27" s="6"/>
      <c r="M27" s="123"/>
    </row>
    <row r="28" spans="1:14" s="8" customFormat="1" ht="21" customHeight="1" x14ac:dyDescent="0.2">
      <c r="A28" s="118"/>
      <c r="B28" s="6"/>
      <c r="C28" s="6"/>
      <c r="D28" s="6" t="s">
        <v>41</v>
      </c>
      <c r="E28" s="6"/>
      <c r="F28" s="6"/>
      <c r="G28" s="6"/>
      <c r="H28" s="6"/>
      <c r="I28" s="6"/>
      <c r="J28" s="6"/>
      <c r="K28" s="6"/>
      <c r="L28" s="6"/>
      <c r="M28" s="6"/>
      <c r="N28" s="123"/>
    </row>
    <row r="29" spans="1:14" s="8" customFormat="1" ht="21" customHeight="1" x14ac:dyDescent="0.2">
      <c r="A29" s="118"/>
      <c r="B29" s="6"/>
      <c r="C29" s="6"/>
      <c r="D29" s="6"/>
      <c r="E29" s="6" t="s">
        <v>42</v>
      </c>
      <c r="F29" s="6"/>
      <c r="G29" s="6"/>
      <c r="H29" s="6"/>
      <c r="I29" s="6"/>
      <c r="J29" s="6"/>
      <c r="K29" s="6"/>
      <c r="L29" s="6"/>
      <c r="M29" s="6"/>
      <c r="N29" s="123"/>
    </row>
    <row r="30" spans="1:14" s="8" customFormat="1" ht="21" customHeight="1" x14ac:dyDescent="0.2">
      <c r="A30" s="118"/>
      <c r="B30" s="6"/>
      <c r="C30" s="6"/>
      <c r="D30" s="6"/>
      <c r="E30" s="6" t="s">
        <v>43</v>
      </c>
      <c r="F30" s="6"/>
      <c r="G30" s="6"/>
      <c r="H30" s="6"/>
      <c r="I30" s="6"/>
      <c r="J30" s="6"/>
      <c r="K30" s="6"/>
      <c r="L30" s="6"/>
      <c r="M30" s="6"/>
      <c r="N30" s="123"/>
    </row>
    <row r="31" spans="1:14" s="8" customFormat="1" ht="21" customHeight="1" x14ac:dyDescent="0.2">
      <c r="A31" s="118"/>
      <c r="B31" s="6"/>
      <c r="C31" s="6"/>
      <c r="D31" s="6" t="s">
        <v>38</v>
      </c>
      <c r="E31" s="6"/>
      <c r="F31" s="6"/>
      <c r="G31" s="6"/>
      <c r="H31" s="6"/>
      <c r="I31" s="6"/>
      <c r="J31" s="6"/>
      <c r="K31" s="6"/>
      <c r="L31" s="6"/>
      <c r="M31" s="6"/>
      <c r="N31" s="123"/>
    </row>
    <row r="32" spans="1:14" s="8" customFormat="1" ht="21" customHeight="1" x14ac:dyDescent="0.2">
      <c r="A32" s="118"/>
      <c r="B32" s="6"/>
      <c r="C32" s="6"/>
      <c r="D32" s="6"/>
      <c r="E32" s="6" t="s">
        <v>44</v>
      </c>
      <c r="F32" s="6"/>
      <c r="G32" s="6"/>
      <c r="H32" s="6"/>
      <c r="I32" s="6"/>
      <c r="J32" s="6"/>
      <c r="K32" s="6"/>
      <c r="L32" s="6"/>
      <c r="M32" s="6"/>
      <c r="N32" s="123"/>
    </row>
    <row r="33" spans="1:14" s="8" customFormat="1" ht="21" customHeight="1" x14ac:dyDescent="0.2">
      <c r="A33" s="118"/>
      <c r="B33" s="6"/>
      <c r="C33" s="6"/>
      <c r="D33" s="6"/>
      <c r="E33" s="6" t="s">
        <v>45</v>
      </c>
      <c r="F33" s="6"/>
      <c r="G33" s="6"/>
      <c r="H33" s="6"/>
      <c r="I33" s="121"/>
      <c r="J33" s="6"/>
      <c r="K33" s="6"/>
      <c r="L33" s="6"/>
      <c r="M33" s="6"/>
      <c r="N33" s="123"/>
    </row>
    <row r="34" spans="1:14" s="8" customFormat="1" ht="21" customHeight="1" x14ac:dyDescent="0.2">
      <c r="A34" s="118"/>
      <c r="B34" s="6"/>
      <c r="C34" s="119" t="s">
        <v>46</v>
      </c>
      <c r="D34" s="6"/>
      <c r="E34" s="6"/>
      <c r="F34" s="6"/>
      <c r="G34" s="6"/>
      <c r="H34" s="6"/>
      <c r="I34" s="6"/>
      <c r="J34" s="6"/>
      <c r="K34" s="6"/>
      <c r="L34" s="6"/>
      <c r="M34" s="123"/>
    </row>
    <row r="35" spans="1:14" s="8" customFormat="1" ht="21" customHeight="1" x14ac:dyDescent="0.2">
      <c r="A35" s="118"/>
      <c r="B35" s="6"/>
      <c r="C35" s="6"/>
      <c r="D35" s="6" t="s">
        <v>41</v>
      </c>
      <c r="E35" s="6"/>
      <c r="F35" s="6"/>
      <c r="G35" s="6"/>
      <c r="H35" s="6"/>
      <c r="I35" s="6"/>
      <c r="J35" s="6"/>
      <c r="K35" s="6"/>
      <c r="L35" s="6"/>
      <c r="M35" s="6"/>
      <c r="N35" s="123"/>
    </row>
    <row r="36" spans="1:14" s="8" customFormat="1" ht="21" customHeight="1" x14ac:dyDescent="0.2">
      <c r="A36" s="118"/>
      <c r="B36" s="6"/>
      <c r="C36" s="6"/>
      <c r="D36" s="6"/>
      <c r="E36" s="6" t="s">
        <v>47</v>
      </c>
      <c r="F36" s="6"/>
      <c r="G36" s="6"/>
      <c r="H36" s="6"/>
      <c r="I36" s="6"/>
      <c r="J36" s="186" t="s">
        <v>48</v>
      </c>
      <c r="K36" s="187"/>
      <c r="L36" s="188"/>
      <c r="M36" s="6"/>
      <c r="N36" s="123"/>
    </row>
    <row r="37" spans="1:14" s="8" customFormat="1" ht="21" customHeight="1" x14ac:dyDescent="0.2">
      <c r="A37" s="118"/>
      <c r="B37" s="6"/>
      <c r="C37" s="6"/>
      <c r="D37" s="6"/>
      <c r="E37" s="6" t="s">
        <v>49</v>
      </c>
      <c r="F37" s="6"/>
      <c r="G37" s="6"/>
      <c r="H37" s="6"/>
      <c r="I37" s="6"/>
      <c r="J37" s="189"/>
      <c r="K37" s="190"/>
      <c r="L37" s="191"/>
      <c r="M37" s="6"/>
      <c r="N37" s="123"/>
    </row>
    <row r="38" spans="1:14" s="8" customFormat="1" ht="21" customHeight="1" x14ac:dyDescent="0.2">
      <c r="A38" s="118"/>
      <c r="B38" s="6"/>
      <c r="C38" s="6"/>
      <c r="D38" s="6" t="s">
        <v>38</v>
      </c>
      <c r="E38" s="6"/>
      <c r="F38" s="6"/>
      <c r="G38" s="6"/>
      <c r="H38" s="6"/>
      <c r="I38" s="6"/>
      <c r="J38" s="126"/>
      <c r="K38" s="126"/>
      <c r="L38" s="126"/>
      <c r="M38" s="6"/>
      <c r="N38" s="123"/>
    </row>
    <row r="39" spans="1:14" s="8" customFormat="1" ht="21" customHeight="1" x14ac:dyDescent="0.2">
      <c r="A39" s="118"/>
      <c r="B39" s="6"/>
      <c r="C39" s="6"/>
      <c r="D39" s="6"/>
      <c r="E39" s="6" t="s">
        <v>50</v>
      </c>
      <c r="F39" s="6"/>
      <c r="G39" s="6"/>
      <c r="H39" s="6"/>
      <c r="I39" s="6"/>
      <c r="J39" s="6"/>
      <c r="K39" s="6"/>
      <c r="L39" s="6"/>
      <c r="M39" s="6"/>
      <c r="N39" s="123"/>
    </row>
    <row r="40" spans="1:14" s="8" customFormat="1" ht="21" customHeight="1" x14ac:dyDescent="0.2">
      <c r="A40" s="118"/>
      <c r="B40" s="6"/>
      <c r="C40" s="6"/>
      <c r="D40" s="6"/>
      <c r="E40" s="6" t="s">
        <v>51</v>
      </c>
      <c r="F40" s="6"/>
      <c r="G40" s="6"/>
      <c r="H40" s="6"/>
      <c r="I40" s="6"/>
      <c r="J40" s="6"/>
      <c r="K40" s="6"/>
      <c r="L40" s="6"/>
      <c r="M40" s="6"/>
      <c r="N40" s="123"/>
    </row>
    <row r="41" spans="1:14" s="8" customFormat="1" ht="21" customHeight="1" x14ac:dyDescent="0.2">
      <c r="A41" s="118"/>
      <c r="B41" s="6"/>
      <c r="C41" s="6"/>
      <c r="D41" s="6"/>
      <c r="E41" s="6"/>
      <c r="F41" s="6"/>
      <c r="G41" s="6"/>
      <c r="H41" s="6"/>
      <c r="I41" s="6"/>
      <c r="J41" s="6"/>
      <c r="K41" s="6"/>
      <c r="L41" s="6"/>
      <c r="M41" s="123"/>
    </row>
    <row r="42" spans="1:14" s="8" customFormat="1" ht="21" customHeight="1" x14ac:dyDescent="0.2">
      <c r="A42" s="118"/>
      <c r="B42" s="6"/>
      <c r="C42" s="119" t="s">
        <v>52</v>
      </c>
      <c r="D42" s="6"/>
      <c r="E42" s="6"/>
      <c r="F42" s="6"/>
      <c r="G42" s="6"/>
      <c r="H42" s="6"/>
      <c r="I42" s="6"/>
      <c r="J42" s="6"/>
      <c r="K42" s="6"/>
      <c r="L42" s="6"/>
      <c r="M42" s="123"/>
    </row>
    <row r="43" spans="1:14" s="8" customFormat="1" ht="21" customHeight="1" x14ac:dyDescent="0.2">
      <c r="A43" s="118"/>
      <c r="B43" s="6"/>
      <c r="C43" s="6"/>
      <c r="D43" s="6" t="s">
        <v>41</v>
      </c>
      <c r="E43" s="6"/>
      <c r="F43" s="6" t="s">
        <v>53</v>
      </c>
      <c r="G43" s="6"/>
      <c r="H43" s="6"/>
      <c r="I43" s="6"/>
      <c r="J43" s="6"/>
      <c r="K43" s="6"/>
      <c r="L43" s="6"/>
      <c r="M43" s="6"/>
      <c r="N43" s="123"/>
    </row>
    <row r="44" spans="1:14" s="8" customFormat="1" ht="21" customHeight="1" x14ac:dyDescent="0.2">
      <c r="A44" s="118"/>
      <c r="B44" s="6"/>
      <c r="C44" s="6"/>
      <c r="D44" s="6"/>
      <c r="E44" s="6" t="s">
        <v>54</v>
      </c>
      <c r="F44" s="6"/>
      <c r="G44" s="6" t="s">
        <v>55</v>
      </c>
      <c r="H44" s="6"/>
      <c r="I44" s="6" t="s">
        <v>56</v>
      </c>
      <c r="J44" s="6"/>
      <c r="K44" s="6"/>
      <c r="L44"/>
      <c r="M44"/>
      <c r="N44" s="123"/>
    </row>
    <row r="45" spans="1:14" s="8" customFormat="1" ht="21" customHeight="1" x14ac:dyDescent="0.2">
      <c r="A45" s="118"/>
      <c r="B45" s="6"/>
      <c r="C45" s="6"/>
      <c r="D45" s="6"/>
      <c r="E45" s="6" t="s">
        <v>57</v>
      </c>
      <c r="F45" s="6"/>
      <c r="G45" s="6" t="s">
        <v>58</v>
      </c>
      <c r="H45" s="6"/>
      <c r="I45" s="6" t="s">
        <v>59</v>
      </c>
      <c r="J45" s="6"/>
      <c r="K45" s="6"/>
      <c r="L45"/>
      <c r="M45"/>
      <c r="N45" s="123"/>
    </row>
    <row r="46" spans="1:14" s="8" customFormat="1" ht="21" customHeight="1" x14ac:dyDescent="0.2">
      <c r="A46" s="118"/>
      <c r="B46" s="6"/>
      <c r="C46" s="6"/>
      <c r="D46" s="6"/>
      <c r="E46" s="6" t="s">
        <v>60</v>
      </c>
      <c r="F46" s="6"/>
      <c r="G46" s="6" t="s">
        <v>61</v>
      </c>
      <c r="H46" s="6"/>
      <c r="I46" s="6" t="s">
        <v>62</v>
      </c>
      <c r="J46" s="6"/>
      <c r="K46" s="6"/>
      <c r="L46"/>
      <c r="M46"/>
      <c r="N46" s="123"/>
    </row>
    <row r="47" spans="1:14" s="8" customFormat="1" ht="21" customHeight="1" x14ac:dyDescent="0.2">
      <c r="A47" s="118"/>
      <c r="B47" s="6"/>
      <c r="C47" s="6"/>
      <c r="D47" s="6" t="s">
        <v>38</v>
      </c>
      <c r="E47" s="6"/>
      <c r="F47" s="6" t="s">
        <v>63</v>
      </c>
      <c r="G47" s="6"/>
      <c r="H47" s="6"/>
      <c r="I47" s="6"/>
      <c r="J47" s="6"/>
      <c r="K47" s="6"/>
      <c r="L47"/>
      <c r="M47"/>
      <c r="N47" s="123"/>
    </row>
    <row r="48" spans="1:14" s="8" customFormat="1" ht="21" customHeight="1" x14ac:dyDescent="0.2">
      <c r="A48" s="118"/>
      <c r="B48" s="6"/>
      <c r="C48" s="6"/>
      <c r="D48" s="6"/>
      <c r="E48" s="6" t="s">
        <v>64</v>
      </c>
      <c r="F48" s="6"/>
      <c r="G48" s="6" t="s">
        <v>65</v>
      </c>
      <c r="H48" s="6"/>
      <c r="I48" s="6" t="s">
        <v>66</v>
      </c>
      <c r="J48" s="6"/>
      <c r="K48" s="6"/>
      <c r="L48"/>
      <c r="M48"/>
      <c r="N48" s="123"/>
    </row>
    <row r="49" spans="1:14" s="8" customFormat="1" ht="21" customHeight="1" x14ac:dyDescent="0.2">
      <c r="A49" s="118"/>
      <c r="B49" s="6"/>
      <c r="C49" s="6"/>
      <c r="D49" s="6"/>
      <c r="E49" s="6" t="s">
        <v>67</v>
      </c>
      <c r="F49" s="6"/>
      <c r="G49" s="6" t="s">
        <v>68</v>
      </c>
      <c r="H49" s="6"/>
      <c r="I49" s="6" t="s">
        <v>69</v>
      </c>
      <c r="J49" s="6"/>
      <c r="K49" s="6"/>
      <c r="L49"/>
      <c r="M49"/>
      <c r="N49" s="123"/>
    </row>
    <row r="50" spans="1:14" s="8" customFormat="1" ht="21" customHeight="1" x14ac:dyDescent="0.2">
      <c r="A50" s="118"/>
      <c r="B50" s="6"/>
      <c r="C50" s="120" t="s">
        <v>70</v>
      </c>
      <c r="D50" s="6"/>
      <c r="E50" s="6"/>
      <c r="F50" s="6"/>
      <c r="G50" s="6"/>
      <c r="H50" s="6"/>
      <c r="I50" s="6"/>
      <c r="J50" s="6"/>
      <c r="K50"/>
      <c r="L50"/>
      <c r="M50" s="123"/>
    </row>
    <row r="51" spans="1:14" s="8" customFormat="1" ht="21" customHeight="1" x14ac:dyDescent="0.2">
      <c r="A51" s="118"/>
      <c r="B51" s="6"/>
      <c r="C51" s="120"/>
      <c r="D51" s="6" t="s">
        <v>41</v>
      </c>
      <c r="F51" s="6" t="s">
        <v>71</v>
      </c>
      <c r="G51" s="6"/>
      <c r="H51" s="6"/>
      <c r="I51" s="6"/>
      <c r="J51" s="6"/>
      <c r="K51"/>
      <c r="L51"/>
      <c r="M51" s="123"/>
    </row>
    <row r="52" spans="1:14" s="6" customFormat="1" ht="21" customHeight="1" x14ac:dyDescent="0.2">
      <c r="D52" s="6" t="s">
        <v>38</v>
      </c>
      <c r="F52" s="6" t="s">
        <v>71</v>
      </c>
    </row>
    <row r="53" spans="1:14" s="8" customFormat="1" ht="21" customHeight="1" x14ac:dyDescent="0.2">
      <c r="A53" s="118"/>
      <c r="B53" s="6"/>
      <c r="C53" s="119" t="s">
        <v>72</v>
      </c>
      <c r="D53" s="6"/>
      <c r="E53" s="6"/>
      <c r="F53" s="6"/>
      <c r="G53" s="6"/>
      <c r="H53" s="6"/>
      <c r="I53" s="6"/>
      <c r="J53" s="6"/>
      <c r="K53"/>
      <c r="L53"/>
      <c r="M53" s="123"/>
    </row>
    <row r="54" spans="1:14" s="8" customFormat="1" ht="21" customHeight="1" x14ac:dyDescent="0.2">
      <c r="A54" s="118"/>
      <c r="B54" s="6"/>
      <c r="C54" s="6"/>
      <c r="D54" s="6" t="s">
        <v>73</v>
      </c>
      <c r="E54" s="6"/>
      <c r="F54" s="6" t="s">
        <v>74</v>
      </c>
      <c r="G54" s="6"/>
      <c r="H54" s="6" t="s">
        <v>75</v>
      </c>
      <c r="I54" s="6"/>
      <c r="J54" s="6" t="s">
        <v>76</v>
      </c>
      <c r="K54"/>
      <c r="L54"/>
      <c r="M54" s="123"/>
    </row>
    <row r="55" spans="1:14" s="8" customFormat="1" ht="21" customHeight="1" x14ac:dyDescent="0.2">
      <c r="A55" s="118"/>
      <c r="B55" s="6"/>
      <c r="C55" s="92"/>
      <c r="D55" s="6" t="s">
        <v>77</v>
      </c>
      <c r="E55" s="6"/>
      <c r="F55" s="6" t="s">
        <v>78</v>
      </c>
      <c r="G55" s="6"/>
      <c r="H55" s="6" t="s">
        <v>79</v>
      </c>
      <c r="I55" s="6"/>
      <c r="J55" s="6" t="s">
        <v>80</v>
      </c>
      <c r="K55"/>
      <c r="L55"/>
      <c r="M55" s="123"/>
    </row>
    <row r="56" spans="1:14" s="8" customFormat="1" ht="21" customHeight="1" x14ac:dyDescent="0.2">
      <c r="A56" s="118"/>
      <c r="B56" s="6"/>
      <c r="C56" s="6"/>
      <c r="D56" s="121" t="s">
        <v>81</v>
      </c>
      <c r="E56" s="121"/>
      <c r="F56" s="121"/>
      <c r="G56" s="121"/>
      <c r="H56" s="6" t="s">
        <v>82</v>
      </c>
      <c r="I56" s="6"/>
      <c r="J56" s="6"/>
      <c r="K56"/>
      <c r="L56"/>
      <c r="M56" s="123"/>
    </row>
    <row r="57" spans="1:14" s="8" customFormat="1" ht="21" customHeight="1" x14ac:dyDescent="0.2">
      <c r="A57" s="118"/>
      <c r="B57" s="6"/>
      <c r="D57" s="119" t="s">
        <v>318</v>
      </c>
      <c r="E57" s="6"/>
      <c r="F57" s="6"/>
      <c r="G57" s="6"/>
      <c r="H57" s="6"/>
      <c r="I57" s="6"/>
      <c r="J57" s="6"/>
      <c r="K57" s="6"/>
      <c r="L57" s="6"/>
      <c r="M57" s="123"/>
    </row>
    <row r="58" spans="1:14" s="8" customFormat="1" ht="21" customHeight="1" x14ac:dyDescent="0.2">
      <c r="A58" s="118"/>
      <c r="B58" s="6"/>
      <c r="C58" s="119" t="s">
        <v>83</v>
      </c>
      <c r="D58" s="6"/>
      <c r="E58" s="6"/>
      <c r="F58" s="6"/>
      <c r="G58" s="6"/>
      <c r="H58" s="6"/>
      <c r="I58" s="6"/>
      <c r="J58" s="6"/>
      <c r="K58" s="6"/>
      <c r="L58" s="6"/>
      <c r="M58" s="123"/>
    </row>
    <row r="59" spans="1:14" s="8" customFormat="1" ht="21" customHeight="1" x14ac:dyDescent="0.2">
      <c r="A59" s="118">
        <v>8</v>
      </c>
      <c r="B59" s="6" t="s">
        <v>84</v>
      </c>
      <c r="C59" s="6"/>
      <c r="D59" s="6"/>
      <c r="E59" s="6"/>
      <c r="F59" s="6"/>
      <c r="G59" s="6"/>
      <c r="H59" s="6"/>
      <c r="I59" s="6"/>
      <c r="J59" s="6"/>
      <c r="K59" s="122"/>
      <c r="L59" s="6"/>
      <c r="M59" s="123"/>
    </row>
    <row r="60" spans="1:14" s="8" customFormat="1" ht="21" customHeight="1" x14ac:dyDescent="0.2">
      <c r="A60" s="118"/>
      <c r="B60" s="6" t="s">
        <v>85</v>
      </c>
      <c r="C60" s="6"/>
      <c r="D60" s="6"/>
      <c r="E60" s="6"/>
      <c r="F60" s="6"/>
      <c r="G60" s="6"/>
      <c r="H60" s="6"/>
      <c r="I60" s="6"/>
      <c r="J60" s="6"/>
      <c r="K60" s="6"/>
      <c r="L60" s="6"/>
      <c r="M60" s="123"/>
    </row>
    <row r="61" spans="1:14" s="8" customFormat="1" ht="21" customHeight="1" x14ac:dyDescent="0.2">
      <c r="A61" s="118"/>
      <c r="B61" s="6"/>
      <c r="C61" s="143" t="s">
        <v>300</v>
      </c>
      <c r="D61" s="6"/>
      <c r="E61" s="6"/>
      <c r="F61" s="6"/>
      <c r="G61" s="6"/>
      <c r="H61" s="6"/>
      <c r="I61" s="6"/>
      <c r="J61" s="6"/>
      <c r="K61" s="6"/>
      <c r="L61" s="6"/>
      <c r="M61" s="123"/>
    </row>
    <row r="62" spans="1:14" s="8" customFormat="1" ht="21" customHeight="1" x14ac:dyDescent="0.2">
      <c r="A62" s="118"/>
      <c r="B62" s="6"/>
      <c r="C62" s="6"/>
      <c r="D62" s="6" t="s">
        <v>86</v>
      </c>
      <c r="E62" s="6"/>
      <c r="F62" s="6"/>
      <c r="G62" s="6"/>
      <c r="H62" s="6"/>
      <c r="I62" s="6"/>
      <c r="J62" s="6"/>
      <c r="K62" s="6"/>
      <c r="L62" s="6"/>
      <c r="M62" s="123"/>
    </row>
    <row r="63" spans="1:14" s="8" customFormat="1" ht="21" customHeight="1" x14ac:dyDescent="0.2">
      <c r="A63" s="118"/>
      <c r="B63" s="6"/>
      <c r="C63" s="6"/>
      <c r="D63" s="146" t="s">
        <v>87</v>
      </c>
      <c r="E63" s="146"/>
      <c r="F63" s="146"/>
      <c r="G63" s="146"/>
      <c r="H63" s="119"/>
      <c r="I63" s="121"/>
      <c r="J63" s="6"/>
      <c r="K63" s="6"/>
      <c r="L63" s="6"/>
      <c r="M63" s="123"/>
    </row>
    <row r="64" spans="1:14" s="8" customFormat="1" ht="21" customHeight="1" x14ac:dyDescent="0.2">
      <c r="A64" s="118"/>
      <c r="B64" s="6"/>
      <c r="C64" s="6"/>
      <c r="D64" s="6" t="s">
        <v>88</v>
      </c>
      <c r="E64" s="6"/>
      <c r="F64" s="6"/>
      <c r="G64" s="6"/>
      <c r="H64" s="6"/>
      <c r="I64" s="6"/>
      <c r="J64" s="6"/>
      <c r="K64" s="6"/>
      <c r="L64" s="6"/>
      <c r="M64" s="123"/>
    </row>
    <row r="65" spans="1:13" s="8" customFormat="1" ht="21" customHeight="1" x14ac:dyDescent="0.2">
      <c r="A65" s="118"/>
      <c r="B65" s="6"/>
      <c r="C65" s="6"/>
      <c r="D65" s="6" t="s">
        <v>89</v>
      </c>
      <c r="E65" s="6"/>
      <c r="F65" s="6"/>
      <c r="G65" s="6"/>
      <c r="H65" s="6"/>
      <c r="I65" s="6"/>
      <c r="J65" s="6"/>
      <c r="K65" s="6"/>
      <c r="L65" s="6"/>
      <c r="M65" s="123"/>
    </row>
    <row r="66" spans="1:13" s="8" customFormat="1" ht="21" customHeight="1" x14ac:dyDescent="0.2">
      <c r="A66" s="118"/>
      <c r="B66" s="6"/>
      <c r="C66" s="6"/>
      <c r="D66" s="143" t="s">
        <v>352</v>
      </c>
      <c r="E66" s="6"/>
      <c r="F66" s="6"/>
      <c r="G66" s="6"/>
      <c r="H66" s="6"/>
      <c r="I66" s="6"/>
      <c r="J66" s="6"/>
      <c r="K66" s="6"/>
      <c r="L66" s="6"/>
      <c r="M66" s="123"/>
    </row>
    <row r="67" spans="1:13" s="8" customFormat="1" ht="21" customHeight="1" x14ac:dyDescent="0.2">
      <c r="A67" s="118"/>
      <c r="B67" s="6"/>
      <c r="C67" s="6"/>
      <c r="D67" s="143" t="s">
        <v>319</v>
      </c>
      <c r="E67" s="6"/>
      <c r="F67" s="6"/>
      <c r="G67" s="6"/>
      <c r="H67" s="6"/>
      <c r="I67" s="6"/>
      <c r="J67" s="6"/>
      <c r="K67" s="6"/>
      <c r="L67" s="6"/>
      <c r="M67" s="123"/>
    </row>
    <row r="68" spans="1:13" s="8" customFormat="1" ht="21" customHeight="1" x14ac:dyDescent="0.2">
      <c r="A68" s="118"/>
      <c r="B68" s="6"/>
      <c r="C68" s="6"/>
      <c r="D68" s="6" t="s">
        <v>90</v>
      </c>
      <c r="E68" s="6"/>
      <c r="F68" s="6"/>
      <c r="G68" s="6"/>
      <c r="H68" s="6"/>
      <c r="I68" s="6"/>
      <c r="J68" s="6"/>
      <c r="K68" s="6"/>
      <c r="L68" s="6"/>
      <c r="M68" s="123"/>
    </row>
    <row r="69" spans="1:13" s="8" customFormat="1" ht="21" customHeight="1" x14ac:dyDescent="0.2">
      <c r="A69" s="118"/>
      <c r="B69" s="6"/>
      <c r="C69" s="6"/>
      <c r="D69" s="6" t="s">
        <v>91</v>
      </c>
      <c r="E69" s="6"/>
      <c r="F69" s="6"/>
      <c r="G69" s="6"/>
      <c r="H69" s="6"/>
      <c r="I69" s="6"/>
      <c r="J69" s="6"/>
      <c r="K69" s="6"/>
      <c r="L69" s="6"/>
      <c r="M69" s="123"/>
    </row>
    <row r="70" spans="1:13" s="8" customFormat="1" ht="21" customHeight="1" x14ac:dyDescent="0.2">
      <c r="A70" s="118"/>
      <c r="B70" s="6"/>
      <c r="C70" s="6"/>
      <c r="D70" s="119" t="s">
        <v>320</v>
      </c>
      <c r="E70" s="6"/>
      <c r="F70" s="6"/>
      <c r="G70" s="6"/>
      <c r="H70" s="6"/>
      <c r="I70" s="6"/>
      <c r="J70" s="6"/>
      <c r="K70" s="6"/>
      <c r="L70" s="6"/>
      <c r="M70" s="123"/>
    </row>
    <row r="71" spans="1:13" s="8" customFormat="1" ht="21" customHeight="1" x14ac:dyDescent="0.2">
      <c r="A71" s="118"/>
      <c r="B71" s="6"/>
      <c r="C71" s="6"/>
      <c r="D71" s="6" t="s">
        <v>92</v>
      </c>
      <c r="E71" s="6"/>
      <c r="F71" s="6"/>
      <c r="G71" s="6"/>
      <c r="H71" s="6"/>
      <c r="I71" s="6"/>
      <c r="J71" s="6"/>
      <c r="K71" s="6"/>
      <c r="L71" s="6"/>
      <c r="M71" s="123"/>
    </row>
    <row r="72" spans="1:13" s="8" customFormat="1" ht="21" customHeight="1" x14ac:dyDescent="0.2">
      <c r="A72" s="118"/>
      <c r="B72" s="6"/>
      <c r="C72" s="6"/>
      <c r="D72" s="6" t="s">
        <v>93</v>
      </c>
      <c r="E72" s="6"/>
      <c r="F72" s="6"/>
      <c r="G72" s="6"/>
      <c r="H72" s="6"/>
      <c r="I72" s="6"/>
      <c r="J72" s="6"/>
      <c r="K72" s="6"/>
      <c r="L72" s="6"/>
      <c r="M72" s="123"/>
    </row>
    <row r="73" spans="1:13" s="8" customFormat="1" ht="21" customHeight="1" x14ac:dyDescent="0.2">
      <c r="A73" s="118"/>
      <c r="B73" s="6"/>
      <c r="C73" s="6"/>
      <c r="D73" s="6" t="s">
        <v>94</v>
      </c>
      <c r="E73" s="6"/>
      <c r="F73" s="6"/>
      <c r="G73" s="6"/>
      <c r="H73" s="6"/>
      <c r="I73" s="6"/>
      <c r="J73" s="6"/>
      <c r="K73" s="6"/>
      <c r="L73" s="6"/>
      <c r="M73" s="123"/>
    </row>
    <row r="74" spans="1:13" s="8" customFormat="1" ht="21" customHeight="1" x14ac:dyDescent="0.2">
      <c r="A74" s="118"/>
      <c r="B74" s="6"/>
      <c r="C74" s="6"/>
      <c r="D74" s="6" t="s">
        <v>95</v>
      </c>
      <c r="E74" s="6"/>
      <c r="F74" s="6"/>
      <c r="G74" s="6"/>
      <c r="H74" s="6"/>
      <c r="I74" s="6"/>
      <c r="J74" s="6"/>
      <c r="K74" s="6"/>
      <c r="L74" s="6"/>
      <c r="M74" s="123"/>
    </row>
    <row r="75" spans="1:13" s="8" customFormat="1" ht="21" customHeight="1" x14ac:dyDescent="0.2">
      <c r="A75" s="118"/>
      <c r="B75" s="6"/>
      <c r="C75" s="6"/>
      <c r="D75" s="6" t="s">
        <v>96</v>
      </c>
      <c r="E75" s="6"/>
      <c r="F75" s="6"/>
      <c r="G75" s="6"/>
      <c r="H75" s="6"/>
      <c r="I75" s="6"/>
      <c r="J75" s="6"/>
      <c r="K75" s="6"/>
      <c r="L75" s="6"/>
      <c r="M75" s="123"/>
    </row>
    <row r="76" spans="1:13" s="8" customFormat="1" ht="21" customHeight="1" x14ac:dyDescent="0.2">
      <c r="A76" s="118"/>
      <c r="B76" s="6"/>
      <c r="C76" s="6"/>
      <c r="D76" s="146" t="s">
        <v>97</v>
      </c>
      <c r="E76" s="146"/>
      <c r="F76" s="146"/>
      <c r="G76" s="146"/>
      <c r="H76" s="146"/>
      <c r="I76" s="146"/>
      <c r="J76" s="146"/>
      <c r="K76" s="146"/>
      <c r="L76" s="6"/>
      <c r="M76" s="123"/>
    </row>
    <row r="77" spans="1:13" s="8" customFormat="1" ht="21" customHeight="1" x14ac:dyDescent="0.2">
      <c r="A77" s="118"/>
      <c r="B77" s="6"/>
      <c r="C77" s="6"/>
      <c r="D77" s="6" t="s">
        <v>98</v>
      </c>
      <c r="E77" s="6"/>
      <c r="F77" s="6"/>
      <c r="G77" s="6"/>
      <c r="H77" s="6"/>
      <c r="I77" s="6"/>
      <c r="J77" s="130"/>
      <c r="K77" s="6"/>
      <c r="L77" s="130"/>
      <c r="M77" s="123"/>
    </row>
    <row r="78" spans="1:13" s="8" customFormat="1" ht="21" customHeight="1" x14ac:dyDescent="0.2">
      <c r="A78" s="118"/>
      <c r="B78" s="6"/>
      <c r="C78" s="6"/>
      <c r="D78" s="6" t="s">
        <v>99</v>
      </c>
      <c r="E78" s="6"/>
      <c r="F78" s="6"/>
      <c r="G78" s="6"/>
      <c r="H78" s="6"/>
      <c r="I78" s="6"/>
      <c r="J78" s="6"/>
      <c r="K78" s="6"/>
      <c r="L78" s="6"/>
      <c r="M78" s="123"/>
    </row>
    <row r="79" spans="1:13" s="8" customFormat="1" ht="21" customHeight="1" x14ac:dyDescent="0.2">
      <c r="A79" s="118"/>
      <c r="B79" s="6"/>
      <c r="C79" s="6" t="s">
        <v>100</v>
      </c>
      <c r="D79" s="6"/>
      <c r="E79" s="6"/>
      <c r="F79" s="6"/>
      <c r="G79" s="6"/>
      <c r="H79" s="6"/>
      <c r="I79" s="6"/>
      <c r="J79" s="6"/>
      <c r="K79" s="130"/>
      <c r="L79" s="6"/>
      <c r="M79" s="123"/>
    </row>
    <row r="80" spans="1:13" s="8" customFormat="1" ht="21" customHeight="1" x14ac:dyDescent="0.2">
      <c r="A80" s="118"/>
      <c r="B80" s="6"/>
      <c r="C80" s="6"/>
      <c r="D80" s="6" t="s">
        <v>101</v>
      </c>
      <c r="E80" s="6"/>
      <c r="F80" s="6"/>
      <c r="G80" s="6"/>
      <c r="H80" s="6"/>
      <c r="I80" s="6"/>
      <c r="J80" s="6"/>
      <c r="K80" s="6"/>
      <c r="L80" s="6"/>
      <c r="M80" s="123"/>
    </row>
    <row r="81" spans="1:13" s="8" customFormat="1" ht="21" customHeight="1" x14ac:dyDescent="0.2">
      <c r="A81" s="118"/>
      <c r="B81" s="6"/>
      <c r="C81" s="6"/>
      <c r="D81" s="6" t="s">
        <v>102</v>
      </c>
      <c r="E81" s="6"/>
      <c r="F81" s="6"/>
      <c r="G81" s="6"/>
      <c r="H81" s="6"/>
      <c r="I81" s="6"/>
      <c r="J81" s="6"/>
      <c r="K81" s="6"/>
      <c r="L81" s="6"/>
      <c r="M81" s="123"/>
    </row>
    <row r="82" spans="1:13" s="8" customFormat="1" ht="21" customHeight="1" thickBot="1" x14ac:dyDescent="0.25">
      <c r="A82" s="118"/>
      <c r="B82" s="6"/>
      <c r="C82" s="6"/>
      <c r="D82" s="6" t="s">
        <v>103</v>
      </c>
      <c r="E82" s="6"/>
      <c r="F82" s="6"/>
      <c r="G82" s="6"/>
      <c r="H82" s="6"/>
      <c r="I82" s="6"/>
      <c r="J82" s="6"/>
      <c r="K82" s="6"/>
      <c r="L82" s="6"/>
      <c r="M82" s="123"/>
    </row>
    <row r="83" spans="1:13" s="8" customFormat="1" ht="21" customHeight="1" x14ac:dyDescent="0.2">
      <c r="A83" s="118"/>
      <c r="B83" s="6"/>
      <c r="C83" s="6"/>
      <c r="D83" s="180" t="s">
        <v>104</v>
      </c>
      <c r="E83" s="181"/>
      <c r="F83" s="181"/>
      <c r="G83" s="181"/>
      <c r="H83" s="181"/>
      <c r="I83" s="181"/>
      <c r="J83" s="182"/>
      <c r="K83" s="6"/>
      <c r="L83" s="6"/>
      <c r="M83" s="123"/>
    </row>
    <row r="84" spans="1:13" s="8" customFormat="1" ht="21" customHeight="1" thickBot="1" x14ac:dyDescent="0.25">
      <c r="A84" s="118"/>
      <c r="B84" s="6"/>
      <c r="C84" s="6"/>
      <c r="D84" s="183" t="s">
        <v>105</v>
      </c>
      <c r="E84" s="184"/>
      <c r="F84" s="184"/>
      <c r="G84" s="184"/>
      <c r="H84" s="184"/>
      <c r="I84" s="184"/>
      <c r="J84" s="185"/>
      <c r="K84" s="6"/>
      <c r="L84" s="6"/>
      <c r="M84" s="123"/>
    </row>
    <row r="85" spans="1:13" s="8" customFormat="1" ht="21" customHeight="1" x14ac:dyDescent="0.2">
      <c r="A85" s="118"/>
      <c r="B85" s="6"/>
      <c r="C85" s="6"/>
      <c r="D85" s="6" t="s">
        <v>106</v>
      </c>
      <c r="E85" s="6"/>
      <c r="F85" s="6"/>
      <c r="G85" s="6"/>
      <c r="H85" s="6"/>
      <c r="I85" s="6"/>
      <c r="J85" s="6"/>
      <c r="K85" s="6"/>
      <c r="L85" s="6"/>
      <c r="M85" s="123"/>
    </row>
    <row r="86" spans="1:13" s="8" customFormat="1" ht="21" customHeight="1" x14ac:dyDescent="0.2">
      <c r="A86" s="118"/>
      <c r="B86" s="6"/>
      <c r="C86" s="6"/>
      <c r="D86" s="6" t="s">
        <v>107</v>
      </c>
      <c r="E86" s="6"/>
      <c r="F86" s="6"/>
      <c r="G86" s="6"/>
      <c r="H86" s="6"/>
      <c r="I86" s="6"/>
      <c r="J86" s="6"/>
      <c r="K86" s="6"/>
      <c r="L86" s="6"/>
      <c r="M86" s="123"/>
    </row>
    <row r="87" spans="1:13" s="8" customFormat="1" ht="21" customHeight="1" x14ac:dyDescent="0.2">
      <c r="A87" s="118"/>
      <c r="B87" s="6"/>
      <c r="C87" s="6"/>
      <c r="D87" s="6" t="s">
        <v>108</v>
      </c>
      <c r="E87" s="6"/>
      <c r="F87" s="6"/>
      <c r="G87" s="6"/>
      <c r="H87" s="6"/>
      <c r="I87" s="6"/>
      <c r="J87" s="6"/>
      <c r="K87" s="6"/>
      <c r="L87" s="6"/>
      <c r="M87" s="123"/>
    </row>
    <row r="88" spans="1:13" s="8" customFormat="1" ht="21" customHeight="1" x14ac:dyDescent="0.2">
      <c r="A88" s="118"/>
      <c r="B88" s="6"/>
      <c r="C88" s="6"/>
      <c r="D88" s="143" t="s">
        <v>353</v>
      </c>
      <c r="E88" s="6"/>
      <c r="F88" s="6"/>
      <c r="G88" s="6"/>
      <c r="H88" s="6"/>
      <c r="I88" s="6"/>
      <c r="J88" s="6"/>
      <c r="K88" s="6"/>
      <c r="L88" s="6"/>
      <c r="M88" s="123"/>
    </row>
    <row r="89" spans="1:13" s="8" customFormat="1" ht="21" customHeight="1" x14ac:dyDescent="0.2">
      <c r="A89" s="118"/>
      <c r="B89" s="6"/>
      <c r="C89" s="6"/>
      <c r="D89" s="143" t="s">
        <v>354</v>
      </c>
      <c r="E89" s="127"/>
      <c r="F89" s="127"/>
      <c r="G89" s="127"/>
      <c r="H89" s="127"/>
      <c r="I89" s="127"/>
      <c r="J89" s="127"/>
      <c r="K89" s="6"/>
      <c r="L89" s="127"/>
      <c r="M89" s="123"/>
    </row>
    <row r="90" spans="1:13" s="8" customFormat="1" ht="21" customHeight="1" x14ac:dyDescent="0.2">
      <c r="A90" s="118"/>
      <c r="B90" s="6"/>
      <c r="C90" s="6"/>
      <c r="D90" s="6" t="s">
        <v>109</v>
      </c>
      <c r="E90" s="6"/>
      <c r="F90" s="6"/>
      <c r="G90" s="6"/>
      <c r="H90" s="6"/>
      <c r="I90" s="6"/>
      <c r="J90" s="6"/>
      <c r="K90" s="6"/>
      <c r="L90" s="6"/>
      <c r="M90" s="123"/>
    </row>
    <row r="91" spans="1:13" s="8" customFormat="1" ht="21" customHeight="1" x14ac:dyDescent="0.2">
      <c r="A91" s="118"/>
      <c r="B91" s="6"/>
      <c r="C91" s="6"/>
      <c r="D91" s="6" t="s">
        <v>110</v>
      </c>
      <c r="E91" s="6"/>
      <c r="F91" s="6"/>
      <c r="G91" s="6"/>
      <c r="H91" s="6"/>
      <c r="I91" s="6"/>
      <c r="J91" s="6"/>
      <c r="K91" s="127"/>
      <c r="L91" s="6"/>
      <c r="M91" s="123"/>
    </row>
    <row r="92" spans="1:13" s="8" customFormat="1" ht="21" customHeight="1" x14ac:dyDescent="0.2">
      <c r="A92" s="118"/>
      <c r="B92" s="6"/>
      <c r="C92" s="6"/>
      <c r="D92" s="6" t="s">
        <v>111</v>
      </c>
      <c r="E92" s="6"/>
      <c r="F92" s="6"/>
      <c r="G92" s="6"/>
      <c r="H92" s="6"/>
      <c r="I92" s="6"/>
      <c r="J92" s="6"/>
      <c r="K92" s="6"/>
      <c r="L92" s="6"/>
      <c r="M92" s="123"/>
    </row>
    <row r="93" spans="1:13" s="8" customFormat="1" ht="21" customHeight="1" x14ac:dyDescent="0.2">
      <c r="A93" s="118"/>
      <c r="B93" s="6"/>
      <c r="C93" s="6"/>
      <c r="D93" s="6" t="s">
        <v>112</v>
      </c>
      <c r="E93" s="6"/>
      <c r="F93" s="6"/>
      <c r="G93" s="6"/>
      <c r="H93" s="6"/>
      <c r="I93" s="6"/>
      <c r="J93" s="6"/>
      <c r="K93" s="118"/>
      <c r="L93" s="6"/>
      <c r="M93" s="123"/>
    </row>
    <row r="94" spans="1:13" s="8" customFormat="1" ht="21" customHeight="1" x14ac:dyDescent="0.2">
      <c r="A94" s="118"/>
      <c r="B94" s="6"/>
      <c r="C94" s="6"/>
      <c r="D94" s="6" t="s">
        <v>113</v>
      </c>
      <c r="E94" s="6"/>
      <c r="F94" s="6"/>
      <c r="G94" s="6"/>
      <c r="H94" s="6"/>
      <c r="I94" s="6"/>
      <c r="J94" s="6"/>
      <c r="K94" s="6"/>
      <c r="L94" s="6"/>
      <c r="M94" s="123"/>
    </row>
    <row r="95" spans="1:13" s="8" customFormat="1" ht="21" customHeight="1" x14ac:dyDescent="0.2">
      <c r="A95" s="118"/>
      <c r="B95" s="6"/>
      <c r="C95" s="6"/>
      <c r="D95" s="6" t="s">
        <v>114</v>
      </c>
      <c r="E95" s="6"/>
      <c r="F95" s="6"/>
      <c r="G95" s="6"/>
      <c r="H95" s="6"/>
      <c r="I95" s="6"/>
      <c r="J95" s="6"/>
      <c r="K95" s="6"/>
      <c r="L95" s="6"/>
      <c r="M95" s="123"/>
    </row>
    <row r="96" spans="1:13" s="8" customFormat="1" ht="21" customHeight="1" x14ac:dyDescent="0.2">
      <c r="A96" s="118">
        <v>9</v>
      </c>
      <c r="B96" s="6" t="s">
        <v>115</v>
      </c>
      <c r="C96" s="6"/>
      <c r="D96" s="6" t="s">
        <v>116</v>
      </c>
      <c r="E96" s="6"/>
      <c r="F96" s="6"/>
      <c r="G96" s="6"/>
      <c r="H96" s="6"/>
      <c r="I96" s="6"/>
      <c r="J96" s="6"/>
      <c r="K96" s="6"/>
      <c r="L96" s="6"/>
      <c r="M96" s="123"/>
    </row>
    <row r="97" spans="1:21" s="8" customFormat="1" ht="21" customHeight="1" x14ac:dyDescent="0.2">
      <c r="A97" s="118"/>
      <c r="B97" s="6"/>
      <c r="C97" s="6"/>
      <c r="D97" s="6" t="s">
        <v>117</v>
      </c>
      <c r="E97" s="6"/>
      <c r="F97" s="6"/>
      <c r="G97" s="6"/>
      <c r="H97" s="6"/>
      <c r="I97" s="131"/>
      <c r="J97" s="6"/>
      <c r="K97" s="6"/>
      <c r="L97" s="6"/>
      <c r="M97" s="123"/>
    </row>
    <row r="98" spans="1:21" s="8" customFormat="1" ht="18" customHeight="1" x14ac:dyDescent="0.2">
      <c r="A98" s="118"/>
      <c r="B98" s="6"/>
      <c r="C98" s="6"/>
      <c r="D98" s="6"/>
      <c r="E98" s="6"/>
      <c r="F98" s="6"/>
      <c r="G98" s="6"/>
      <c r="H98" s="6"/>
      <c r="I98" s="6"/>
      <c r="J98" s="6"/>
      <c r="K98" s="6"/>
      <c r="L98" s="6"/>
      <c r="M98" s="123"/>
    </row>
    <row r="99" spans="1:21" s="8" customFormat="1" ht="21" customHeight="1" x14ac:dyDescent="0.2">
      <c r="A99" s="118">
        <v>10</v>
      </c>
      <c r="B99" s="6" t="s">
        <v>118</v>
      </c>
      <c r="C99" s="6"/>
      <c r="D99" s="6" t="s">
        <v>119</v>
      </c>
      <c r="E99" s="6"/>
      <c r="F99" s="6"/>
      <c r="G99" s="6"/>
      <c r="H99" s="6"/>
      <c r="I99" s="6"/>
      <c r="J99" s="6"/>
      <c r="K99" s="6"/>
      <c r="L99" s="6"/>
      <c r="M99" s="123"/>
    </row>
    <row r="100" spans="1:21" s="8" customFormat="1" ht="21" customHeight="1" x14ac:dyDescent="0.2">
      <c r="A100" s="118"/>
      <c r="B100" s="6"/>
      <c r="C100" s="6"/>
      <c r="D100" s="143" t="s">
        <v>355</v>
      </c>
      <c r="E100" s="128"/>
      <c r="F100" s="128"/>
      <c r="G100" s="128"/>
      <c r="H100" s="128"/>
      <c r="I100" s="128"/>
      <c r="J100" s="128"/>
      <c r="K100" s="6"/>
      <c r="L100" s="128"/>
      <c r="M100" s="123"/>
    </row>
    <row r="101" spans="1:21" s="8" customFormat="1" ht="18" customHeight="1" x14ac:dyDescent="0.2">
      <c r="A101" s="118"/>
      <c r="B101" s="6"/>
      <c r="C101" s="6"/>
      <c r="D101" s="92"/>
      <c r="E101" s="6"/>
      <c r="F101" s="6"/>
      <c r="G101" s="6"/>
      <c r="H101" s="6"/>
      <c r="I101" s="6"/>
      <c r="J101" s="6"/>
      <c r="K101" s="6"/>
      <c r="L101" s="6"/>
      <c r="M101" s="123"/>
    </row>
    <row r="102" spans="1:21" s="8" customFormat="1" ht="18.75" customHeight="1" x14ac:dyDescent="0.2">
      <c r="A102" s="118">
        <v>11</v>
      </c>
      <c r="B102" s="6" t="s">
        <v>120</v>
      </c>
      <c r="C102" s="6"/>
      <c r="D102" s="115" t="s">
        <v>121</v>
      </c>
      <c r="E102" s="115"/>
      <c r="F102" s="115"/>
      <c r="G102" s="115"/>
      <c r="H102" s="115"/>
      <c r="I102" s="115"/>
      <c r="J102" s="115"/>
      <c r="K102" s="128"/>
      <c r="L102" s="115"/>
      <c r="M102" s="132"/>
      <c r="N102" s="132"/>
      <c r="O102" s="132"/>
      <c r="P102" s="132"/>
      <c r="Q102" s="132"/>
      <c r="R102" s="132"/>
      <c r="S102" s="132"/>
      <c r="T102" s="132"/>
      <c r="U102" s="132"/>
    </row>
    <row r="103" spans="1:21" s="8" customFormat="1" ht="18.75" customHeight="1" x14ac:dyDescent="0.2">
      <c r="A103" s="118"/>
      <c r="B103" s="6"/>
      <c r="C103" s="6"/>
      <c r="D103" s="115" t="s">
        <v>122</v>
      </c>
      <c r="E103" s="115"/>
      <c r="F103" s="115"/>
      <c r="G103" s="115"/>
      <c r="H103" s="115"/>
      <c r="I103" s="115"/>
      <c r="J103" s="115"/>
      <c r="K103" s="6"/>
      <c r="L103" s="115"/>
      <c r="M103" s="132"/>
      <c r="N103" s="132"/>
      <c r="O103" s="132"/>
      <c r="P103" s="132"/>
      <c r="Q103" s="132"/>
      <c r="R103" s="132"/>
      <c r="S103" s="132"/>
      <c r="T103" s="132"/>
      <c r="U103" s="132"/>
    </row>
    <row r="104" spans="1:21" s="8" customFormat="1" ht="18.75" customHeight="1" x14ac:dyDescent="0.2">
      <c r="A104" s="118"/>
      <c r="B104" s="6"/>
      <c r="C104" s="6"/>
      <c r="D104" s="115" t="s">
        <v>123</v>
      </c>
      <c r="E104" s="115"/>
      <c r="F104" s="115"/>
      <c r="G104" s="115"/>
      <c r="H104" s="115"/>
      <c r="I104" s="115"/>
      <c r="J104" s="115"/>
      <c r="K104" s="115"/>
      <c r="L104" s="115"/>
      <c r="M104" s="132"/>
      <c r="N104" s="132"/>
      <c r="O104" s="132"/>
      <c r="P104" s="132"/>
      <c r="Q104" s="132"/>
      <c r="R104" s="132"/>
      <c r="S104" s="132"/>
      <c r="T104" s="132"/>
      <c r="U104" s="132"/>
    </row>
    <row r="105" spans="1:21" s="8" customFormat="1" ht="18.75" customHeight="1" x14ac:dyDescent="0.2">
      <c r="A105" s="118"/>
      <c r="B105" s="6"/>
      <c r="C105" s="6"/>
      <c r="D105" s="115" t="s">
        <v>124</v>
      </c>
      <c r="E105" s="115"/>
      <c r="F105" s="115"/>
      <c r="G105" s="115"/>
      <c r="H105" s="115"/>
      <c r="I105" s="115"/>
      <c r="J105" s="115"/>
      <c r="K105" s="115"/>
      <c r="L105" s="115"/>
      <c r="M105" s="132"/>
      <c r="N105" s="132"/>
      <c r="O105" s="132"/>
      <c r="P105" s="132"/>
      <c r="Q105" s="132"/>
      <c r="R105" s="132"/>
      <c r="S105" s="132"/>
      <c r="T105" s="132"/>
      <c r="U105" s="132"/>
    </row>
    <row r="106" spans="1:21" s="8" customFormat="1" ht="18.75" customHeight="1" x14ac:dyDescent="0.2">
      <c r="A106" s="118"/>
      <c r="B106" s="6"/>
      <c r="C106" s="6"/>
      <c r="D106" s="155" t="s">
        <v>321</v>
      </c>
      <c r="E106" s="129"/>
      <c r="F106" s="129"/>
      <c r="G106" s="129"/>
      <c r="H106" s="129"/>
      <c r="I106" s="129"/>
      <c r="J106" s="129"/>
      <c r="K106" s="115"/>
      <c r="L106" s="129"/>
      <c r="M106" s="132"/>
      <c r="N106" s="132"/>
      <c r="O106" s="132"/>
      <c r="P106" s="132"/>
      <c r="Q106" s="132"/>
      <c r="R106" s="132"/>
      <c r="S106" s="132"/>
      <c r="T106" s="132"/>
      <c r="U106" s="132"/>
    </row>
    <row r="107" spans="1:21" s="8" customFormat="1" ht="21" customHeight="1" x14ac:dyDescent="0.2">
      <c r="A107" s="118">
        <v>12</v>
      </c>
      <c r="B107" s="6" t="s">
        <v>125</v>
      </c>
      <c r="C107" s="6"/>
      <c r="D107" s="6" t="s">
        <v>126</v>
      </c>
      <c r="E107" s="6"/>
      <c r="F107" s="6"/>
      <c r="G107" s="6"/>
      <c r="H107" s="6"/>
      <c r="I107" s="6"/>
      <c r="J107" s="6"/>
      <c r="K107" s="115"/>
      <c r="L107" s="6"/>
      <c r="M107" s="123"/>
    </row>
    <row r="108" spans="1:21" s="8" customFormat="1" ht="21" customHeight="1" x14ac:dyDescent="0.2">
      <c r="A108" s="118"/>
      <c r="B108" s="6"/>
      <c r="C108" s="6"/>
      <c r="D108" s="6" t="s">
        <v>127</v>
      </c>
      <c r="E108" s="6"/>
      <c r="F108" s="6"/>
      <c r="G108" s="6"/>
      <c r="H108" s="6"/>
      <c r="I108" s="6"/>
      <c r="J108" s="6"/>
      <c r="K108" s="129"/>
      <c r="L108" s="6"/>
      <c r="M108" s="123"/>
    </row>
    <row r="109" spans="1:21" s="8" customFormat="1" ht="21" customHeight="1" x14ac:dyDescent="0.2">
      <c r="A109" s="118"/>
      <c r="B109" s="6"/>
      <c r="C109" s="6"/>
      <c r="D109" s="6" t="s">
        <v>128</v>
      </c>
      <c r="E109" s="6"/>
      <c r="F109" s="6"/>
      <c r="G109" s="6"/>
      <c r="H109" s="6"/>
      <c r="I109" s="6"/>
      <c r="J109" s="6"/>
      <c r="K109" s="6"/>
      <c r="L109" s="6"/>
      <c r="M109" s="123"/>
    </row>
    <row r="110" spans="1:21" s="8" customFormat="1" ht="18" customHeight="1" x14ac:dyDescent="0.2">
      <c r="A110" s="118"/>
      <c r="B110" s="6"/>
      <c r="C110" s="6"/>
      <c r="D110" s="6"/>
      <c r="E110" s="6"/>
      <c r="F110" s="6"/>
      <c r="G110" s="6"/>
      <c r="H110" s="6"/>
      <c r="I110" s="6"/>
      <c r="J110" s="6"/>
      <c r="K110" s="6"/>
      <c r="L110" s="6"/>
      <c r="M110" s="123"/>
    </row>
    <row r="111" spans="1:21" s="8" customFormat="1" ht="21" customHeight="1" x14ac:dyDescent="0.2">
      <c r="A111" s="118">
        <v>13</v>
      </c>
      <c r="B111" s="6" t="s">
        <v>129</v>
      </c>
      <c r="C111" s="6"/>
      <c r="D111" s="6" t="s">
        <v>130</v>
      </c>
      <c r="E111" s="6"/>
      <c r="F111" s="6"/>
      <c r="G111" s="6"/>
      <c r="H111" s="6"/>
      <c r="I111" s="6"/>
      <c r="J111" s="6"/>
      <c r="K111" s="6"/>
      <c r="L111" s="6"/>
      <c r="M111" s="123"/>
    </row>
    <row r="112" spans="1:21" s="8" customFormat="1" ht="21" customHeight="1" x14ac:dyDescent="0.2">
      <c r="A112" s="118"/>
      <c r="B112" s="6"/>
      <c r="C112" s="6"/>
      <c r="D112" s="6" t="s">
        <v>131</v>
      </c>
      <c r="E112" s="6"/>
      <c r="F112" s="6"/>
      <c r="G112" s="6"/>
      <c r="H112" s="6"/>
      <c r="I112" s="6"/>
      <c r="J112" s="6"/>
      <c r="K112" s="6"/>
      <c r="L112" s="6"/>
      <c r="M112" s="123"/>
    </row>
    <row r="113" spans="1:15" s="8" customFormat="1" ht="21" customHeight="1" x14ac:dyDescent="0.2">
      <c r="A113" s="118"/>
      <c r="B113" s="6"/>
      <c r="C113" s="6"/>
      <c r="D113" s="6" t="s">
        <v>132</v>
      </c>
      <c r="E113" s="6"/>
      <c r="F113" s="6"/>
      <c r="G113" s="6"/>
      <c r="H113" s="6"/>
      <c r="I113" s="6"/>
      <c r="J113" s="6"/>
      <c r="K113" s="6"/>
      <c r="L113" s="6"/>
      <c r="M113" s="123"/>
    </row>
    <row r="114" spans="1:15" s="8" customFormat="1" ht="21" customHeight="1" x14ac:dyDescent="0.2">
      <c r="A114" s="118"/>
      <c r="B114" s="6"/>
      <c r="C114" s="6"/>
      <c r="D114" s="6" t="s">
        <v>133</v>
      </c>
      <c r="E114" s="6"/>
      <c r="F114" s="6"/>
      <c r="G114" s="6"/>
      <c r="H114" s="6"/>
      <c r="I114" s="6"/>
      <c r="J114" s="6"/>
      <c r="K114" s="6"/>
      <c r="L114" s="6"/>
      <c r="M114" s="123"/>
    </row>
    <row r="115" spans="1:15" s="8" customFormat="1" ht="18" customHeight="1" x14ac:dyDescent="0.2">
      <c r="A115" s="118"/>
      <c r="B115" s="6"/>
      <c r="C115" s="6"/>
      <c r="D115" s="6"/>
      <c r="E115" s="6"/>
      <c r="F115" s="6"/>
      <c r="G115" s="6"/>
      <c r="H115" s="6"/>
      <c r="I115" s="6"/>
      <c r="J115" s="6"/>
      <c r="K115" s="6"/>
      <c r="L115" s="6"/>
      <c r="M115" s="123"/>
    </row>
    <row r="116" spans="1:15" s="8" customFormat="1" ht="21" customHeight="1" x14ac:dyDescent="0.2">
      <c r="A116" s="118">
        <v>14</v>
      </c>
      <c r="B116" s="6" t="s">
        <v>134</v>
      </c>
      <c r="C116" s="6"/>
      <c r="D116" s="6" t="s">
        <v>135</v>
      </c>
      <c r="E116" s="6"/>
      <c r="F116" s="6"/>
      <c r="G116" s="6"/>
      <c r="H116" s="6"/>
      <c r="I116" s="6"/>
      <c r="J116" s="6"/>
      <c r="K116" s="6"/>
      <c r="L116" s="6"/>
      <c r="M116" s="123"/>
    </row>
    <row r="117" spans="1:15" s="8" customFormat="1" ht="21" customHeight="1" x14ac:dyDescent="0.2">
      <c r="A117" s="118"/>
      <c r="B117" s="6"/>
      <c r="C117" s="6"/>
      <c r="D117" s="142" t="s">
        <v>136</v>
      </c>
      <c r="E117" s="6"/>
      <c r="F117" s="6"/>
      <c r="G117" s="6"/>
      <c r="H117" s="6"/>
      <c r="I117" s="6"/>
      <c r="J117" s="6"/>
      <c r="K117" s="6"/>
      <c r="L117" s="6"/>
      <c r="M117" s="123"/>
    </row>
    <row r="118" spans="1:15" s="8" customFormat="1" ht="21" customHeight="1" x14ac:dyDescent="0.2">
      <c r="A118" s="118"/>
      <c r="B118" s="6"/>
      <c r="C118" s="6"/>
      <c r="D118" s="6" t="s">
        <v>137</v>
      </c>
      <c r="E118" s="6"/>
      <c r="F118" s="6"/>
      <c r="G118" s="6"/>
      <c r="H118" s="6"/>
      <c r="I118" s="6"/>
      <c r="J118" s="6"/>
      <c r="K118" s="6"/>
      <c r="L118" s="6"/>
      <c r="M118" s="123"/>
    </row>
    <row r="119" spans="1:15" s="8" customFormat="1" ht="18" customHeight="1" x14ac:dyDescent="0.2">
      <c r="A119" s="118"/>
      <c r="B119" s="6"/>
      <c r="C119" s="6"/>
      <c r="D119" s="6"/>
      <c r="E119" s="6"/>
      <c r="F119" s="6"/>
      <c r="G119" s="6"/>
      <c r="H119" s="6"/>
      <c r="I119" s="6"/>
      <c r="J119" s="6"/>
      <c r="K119" s="6"/>
      <c r="L119" s="6"/>
      <c r="M119" s="123"/>
    </row>
    <row r="120" spans="1:15" s="8" customFormat="1" ht="21" customHeight="1" x14ac:dyDescent="0.2">
      <c r="A120" s="118">
        <v>15</v>
      </c>
      <c r="B120" s="6" t="s">
        <v>138</v>
      </c>
      <c r="C120" s="6"/>
      <c r="D120" s="6" t="s">
        <v>139</v>
      </c>
      <c r="E120" s="6"/>
      <c r="F120" s="6"/>
      <c r="G120" s="6"/>
      <c r="H120" s="6"/>
      <c r="I120" s="6"/>
      <c r="J120" s="6"/>
      <c r="K120" s="6"/>
      <c r="L120" s="6"/>
      <c r="M120" s="123"/>
    </row>
    <row r="121" spans="1:15" s="8" customFormat="1" ht="21" customHeight="1" x14ac:dyDescent="0.2">
      <c r="A121" s="118"/>
      <c r="B121" s="6"/>
      <c r="C121" s="6"/>
      <c r="D121" s="6" t="s">
        <v>140</v>
      </c>
      <c r="E121" s="6"/>
      <c r="F121" s="6"/>
      <c r="G121" s="6"/>
      <c r="H121" s="6"/>
      <c r="I121" s="6"/>
      <c r="J121" s="6"/>
      <c r="K121" s="6"/>
      <c r="L121" s="6"/>
      <c r="M121" s="123"/>
    </row>
    <row r="122" spans="1:15" s="8" customFormat="1" ht="21" customHeight="1" x14ac:dyDescent="0.2">
      <c r="A122" s="118"/>
      <c r="B122" s="6"/>
      <c r="C122" s="6"/>
      <c r="D122" s="6" t="s">
        <v>141</v>
      </c>
      <c r="E122" s="119"/>
      <c r="F122" s="119"/>
      <c r="G122" s="119"/>
      <c r="H122" s="119"/>
      <c r="I122" s="119"/>
      <c r="J122" s="119"/>
      <c r="K122" s="6"/>
      <c r="L122" s="6"/>
      <c r="M122" s="123"/>
    </row>
    <row r="123" spans="1:15" s="8" customFormat="1" ht="21" customHeight="1" x14ac:dyDescent="0.2">
      <c r="A123" s="118"/>
      <c r="B123" s="6"/>
      <c r="C123" s="6"/>
      <c r="D123" s="6" t="s">
        <v>142</v>
      </c>
      <c r="E123" s="6"/>
      <c r="F123" s="6"/>
      <c r="G123" s="6"/>
      <c r="H123" s="6"/>
      <c r="I123" s="6"/>
      <c r="J123" s="6"/>
      <c r="K123" s="6"/>
      <c r="L123" s="6"/>
      <c r="M123" s="133"/>
      <c r="N123" s="134"/>
      <c r="O123" s="134"/>
    </row>
    <row r="124" spans="1:15" s="8" customFormat="1" ht="21" customHeight="1" x14ac:dyDescent="0.2">
      <c r="A124" s="118"/>
      <c r="B124" s="6"/>
      <c r="C124" s="6"/>
      <c r="D124" s="143" t="s">
        <v>356</v>
      </c>
      <c r="E124" s="6"/>
      <c r="F124" s="6"/>
      <c r="G124" s="6"/>
      <c r="H124" s="6"/>
      <c r="I124" s="6"/>
      <c r="J124" s="6"/>
      <c r="K124" s="6"/>
      <c r="L124" s="6"/>
      <c r="M124" s="133"/>
      <c r="N124" s="134"/>
      <c r="O124" s="134"/>
    </row>
    <row r="125" spans="1:15" s="8" customFormat="1" ht="21" customHeight="1" x14ac:dyDescent="0.2">
      <c r="A125" s="118"/>
      <c r="B125" s="6"/>
      <c r="C125" s="6"/>
      <c r="D125" s="6" t="s">
        <v>143</v>
      </c>
      <c r="E125" s="6"/>
      <c r="F125" s="6"/>
      <c r="G125" s="6"/>
      <c r="H125" s="6"/>
      <c r="I125" s="6"/>
      <c r="J125" s="6"/>
      <c r="K125" s="6"/>
      <c r="L125" s="6"/>
      <c r="M125" s="134"/>
      <c r="N125" s="134"/>
      <c r="O125" s="134"/>
    </row>
    <row r="126" spans="1:15" s="115" customFormat="1" ht="21" customHeight="1" x14ac:dyDescent="0.2">
      <c r="A126" s="118"/>
      <c r="B126" s="6"/>
      <c r="C126" s="6"/>
      <c r="D126" s="143" t="s">
        <v>357</v>
      </c>
      <c r="E126" s="119"/>
      <c r="F126" s="119"/>
      <c r="G126" s="119"/>
      <c r="H126" s="119"/>
      <c r="I126" s="119"/>
      <c r="J126" s="6"/>
      <c r="K126" s="6"/>
      <c r="L126" s="6"/>
      <c r="M126" s="134"/>
      <c r="N126" s="134"/>
      <c r="O126" s="134"/>
    </row>
    <row r="127" spans="1:15" s="115" customFormat="1" ht="21" customHeight="1" x14ac:dyDescent="0.2">
      <c r="A127" s="118"/>
      <c r="B127" s="6"/>
      <c r="C127" s="6"/>
      <c r="D127" s="147" t="s">
        <v>358</v>
      </c>
      <c r="E127" s="6"/>
      <c r="F127" s="6"/>
      <c r="G127" s="6"/>
      <c r="H127" s="6"/>
      <c r="I127" s="6"/>
      <c r="J127" s="6"/>
      <c r="K127" s="6"/>
      <c r="L127" s="6"/>
      <c r="M127" s="134"/>
      <c r="N127" s="134"/>
      <c r="O127" s="134"/>
    </row>
    <row r="128" spans="1:15" s="115" customFormat="1" ht="21" customHeight="1" x14ac:dyDescent="0.2">
      <c r="A128" s="118"/>
      <c r="B128" s="6"/>
      <c r="C128" s="6"/>
      <c r="D128" s="6"/>
      <c r="E128" s="119"/>
      <c r="F128" s="119"/>
      <c r="G128" s="119"/>
      <c r="H128" s="119"/>
      <c r="I128" s="119"/>
      <c r="J128" s="6"/>
      <c r="K128" s="6"/>
      <c r="L128" s="6"/>
      <c r="M128" s="135"/>
      <c r="N128" s="134"/>
      <c r="O128" s="134"/>
    </row>
    <row r="129" spans="1:13" s="115" customFormat="1" ht="21" customHeight="1" x14ac:dyDescent="0.2">
      <c r="A129" s="118"/>
      <c r="B129" s="6"/>
      <c r="C129" s="6"/>
      <c r="D129" s="6" t="s">
        <v>144</v>
      </c>
      <c r="E129" s="6"/>
      <c r="F129" s="6"/>
      <c r="G129" s="6"/>
      <c r="H129" s="6"/>
      <c r="I129" s="6"/>
      <c r="J129" s="6"/>
      <c r="K129" s="6"/>
      <c r="L129" s="6"/>
      <c r="M129" s="6"/>
    </row>
    <row r="130" spans="1:13" s="115" customFormat="1" ht="21" customHeight="1" x14ac:dyDescent="0.2">
      <c r="A130" s="118"/>
      <c r="B130" s="6"/>
      <c r="C130" s="6"/>
      <c r="D130" s="6" t="s">
        <v>145</v>
      </c>
      <c r="E130" s="6"/>
      <c r="F130" s="6"/>
      <c r="G130" s="6"/>
      <c r="H130" s="6"/>
      <c r="I130" s="6"/>
      <c r="J130" s="6"/>
      <c r="K130" s="6"/>
      <c r="L130" s="6"/>
      <c r="M130" s="6"/>
    </row>
    <row r="131" spans="1:13" s="115" customFormat="1" ht="21" customHeight="1" x14ac:dyDescent="0.2">
      <c r="A131" s="118"/>
      <c r="B131" s="6"/>
      <c r="C131" s="6"/>
      <c r="D131" s="148" t="s">
        <v>301</v>
      </c>
      <c r="E131" s="6"/>
      <c r="F131" s="6"/>
      <c r="G131" s="6"/>
      <c r="H131" s="6"/>
      <c r="I131" s="6"/>
    </row>
    <row r="132" spans="1:13" s="8" customFormat="1" ht="21" customHeight="1" x14ac:dyDescent="0.2">
      <c r="A132" s="118"/>
      <c r="B132" s="6"/>
      <c r="C132" s="6"/>
      <c r="D132" s="8" t="s">
        <v>146</v>
      </c>
      <c r="E132" s="6"/>
      <c r="F132" s="6"/>
      <c r="G132" s="6"/>
      <c r="H132" s="6"/>
      <c r="I132" s="6"/>
    </row>
    <row r="133" spans="1:13" s="8" customFormat="1" ht="21" customHeight="1" x14ac:dyDescent="0.2">
      <c r="A133" s="118"/>
      <c r="B133" s="6"/>
      <c r="C133" s="6"/>
      <c r="D133" s="167" t="s">
        <v>359</v>
      </c>
      <c r="E133" s="6"/>
      <c r="F133" s="6"/>
      <c r="G133" s="6"/>
      <c r="H133" s="6"/>
      <c r="I133" s="6"/>
    </row>
    <row r="134" spans="1:13" s="8" customFormat="1" ht="21" customHeight="1" x14ac:dyDescent="0.2">
      <c r="A134" s="118"/>
      <c r="B134" s="6"/>
      <c r="C134" s="6"/>
      <c r="D134" s="119" t="s">
        <v>302</v>
      </c>
      <c r="E134" s="6"/>
      <c r="F134" s="6"/>
      <c r="G134" s="6"/>
      <c r="H134" s="6"/>
      <c r="I134" s="6"/>
    </row>
    <row r="135" spans="1:13" s="8" customFormat="1" ht="21" customHeight="1" x14ac:dyDescent="0.2">
      <c r="A135" s="118"/>
      <c r="B135" s="6"/>
      <c r="C135" s="6"/>
      <c r="D135" s="119" t="s">
        <v>360</v>
      </c>
      <c r="E135" s="6"/>
      <c r="F135" s="6"/>
      <c r="G135" s="6"/>
      <c r="H135" s="6"/>
      <c r="I135" s="6"/>
    </row>
    <row r="136" spans="1:13" s="8" customFormat="1" ht="21" customHeight="1" x14ac:dyDescent="0.2">
      <c r="A136" s="118">
        <v>16</v>
      </c>
      <c r="B136" s="6" t="s">
        <v>147</v>
      </c>
      <c r="C136" s="6"/>
      <c r="D136" s="6" t="s">
        <v>148</v>
      </c>
      <c r="E136" s="6"/>
      <c r="F136" s="6"/>
      <c r="G136" s="6"/>
      <c r="H136" s="6"/>
      <c r="I136" s="6"/>
    </row>
    <row r="137" spans="1:13" s="8" customFormat="1" ht="21" customHeight="1" x14ac:dyDescent="0.2">
      <c r="A137" s="118"/>
      <c r="B137" s="6"/>
      <c r="C137" s="6"/>
      <c r="D137" s="143" t="s">
        <v>322</v>
      </c>
      <c r="E137" s="6"/>
      <c r="F137" s="6"/>
      <c r="G137" s="6"/>
      <c r="H137" s="6"/>
      <c r="I137" s="6"/>
      <c r="J137" s="6"/>
      <c r="K137" s="6"/>
      <c r="L137" s="6"/>
      <c r="M137" s="123"/>
    </row>
    <row r="138" spans="1:13" s="8" customFormat="1" ht="21" customHeight="1" x14ac:dyDescent="0.2">
      <c r="A138" s="118"/>
      <c r="B138" s="6"/>
      <c r="C138" s="6"/>
      <c r="D138" s="6" t="s">
        <v>149</v>
      </c>
      <c r="E138" s="6"/>
      <c r="F138" s="6"/>
      <c r="G138" s="6"/>
      <c r="H138" s="6"/>
      <c r="I138" s="6"/>
      <c r="J138" s="6"/>
      <c r="K138" s="6"/>
      <c r="L138" s="6"/>
      <c r="M138" s="123"/>
    </row>
    <row r="139" spans="1:13" s="8" customFormat="1" ht="21" customHeight="1" x14ac:dyDescent="0.2">
      <c r="A139" s="118"/>
      <c r="B139" s="6"/>
      <c r="C139" s="6"/>
      <c r="D139" s="6" t="s">
        <v>150</v>
      </c>
      <c r="E139" s="6"/>
      <c r="F139" s="6"/>
      <c r="G139" s="6"/>
      <c r="H139" s="6"/>
      <c r="I139" s="6"/>
      <c r="J139" s="6"/>
      <c r="K139" s="6"/>
      <c r="L139" s="6"/>
      <c r="M139" s="123"/>
    </row>
    <row r="140" spans="1:13" s="8" customFormat="1" ht="21" customHeight="1" x14ac:dyDescent="0.2">
      <c r="A140" s="118"/>
      <c r="B140" s="6"/>
      <c r="C140" s="6"/>
      <c r="D140" s="6" t="s">
        <v>151</v>
      </c>
      <c r="E140" s="6"/>
      <c r="F140" s="6"/>
      <c r="G140" s="6"/>
      <c r="H140" s="6"/>
      <c r="I140" s="6"/>
      <c r="J140" s="6"/>
      <c r="K140" s="6"/>
      <c r="L140" s="6"/>
      <c r="M140" s="123"/>
    </row>
    <row r="141" spans="1:13" s="8" customFormat="1" ht="21" customHeight="1" x14ac:dyDescent="0.2">
      <c r="A141" s="118"/>
      <c r="B141" s="6"/>
      <c r="C141" s="6"/>
      <c r="D141" s="6" t="s">
        <v>152</v>
      </c>
      <c r="E141" s="6"/>
      <c r="F141" s="6"/>
      <c r="G141" s="6"/>
      <c r="H141" s="6"/>
      <c r="I141" s="6"/>
      <c r="J141" s="6"/>
      <c r="K141" s="6"/>
      <c r="L141" s="6"/>
      <c r="M141" s="123"/>
    </row>
    <row r="142" spans="1:13" s="8" customFormat="1" ht="21" customHeight="1" x14ac:dyDescent="0.2">
      <c r="A142" s="118"/>
      <c r="B142" s="6"/>
      <c r="C142" s="6"/>
      <c r="D142" s="6" t="s">
        <v>153</v>
      </c>
      <c r="E142" s="6"/>
      <c r="F142" s="6"/>
      <c r="G142" s="6"/>
      <c r="H142" s="6"/>
      <c r="I142" s="6"/>
      <c r="J142" s="6"/>
      <c r="K142" s="6"/>
      <c r="L142" s="6"/>
      <c r="M142" s="123"/>
    </row>
    <row r="143" spans="1:13" s="8" customFormat="1" ht="21" customHeight="1" x14ac:dyDescent="0.2">
      <c r="A143" s="118"/>
      <c r="B143" s="6"/>
      <c r="C143" s="6"/>
      <c r="D143" s="6" t="s">
        <v>154</v>
      </c>
      <c r="E143" s="6"/>
      <c r="F143" s="6"/>
      <c r="G143" s="6"/>
      <c r="H143" s="6"/>
      <c r="I143" s="6"/>
      <c r="J143" s="6"/>
      <c r="K143" s="6"/>
      <c r="L143" s="6"/>
      <c r="M143" s="123"/>
    </row>
    <row r="144" spans="1:13" s="8" customFormat="1" ht="21" customHeight="1" x14ac:dyDescent="0.2">
      <c r="A144" s="118"/>
      <c r="B144" s="6"/>
      <c r="C144" s="6"/>
      <c r="D144" s="6"/>
      <c r="E144" s="6"/>
      <c r="F144" s="6"/>
      <c r="G144" s="6"/>
      <c r="H144" s="6"/>
      <c r="I144" s="6"/>
      <c r="J144" s="6"/>
      <c r="K144" s="6"/>
      <c r="L144" s="6"/>
      <c r="M144" s="123"/>
    </row>
    <row r="145" spans="1:13" s="8" customFormat="1" ht="21" customHeight="1" x14ac:dyDescent="0.2">
      <c r="A145" s="118">
        <v>17</v>
      </c>
      <c r="B145" s="6" t="s">
        <v>155</v>
      </c>
      <c r="C145" s="6"/>
      <c r="D145" s="168" t="s">
        <v>323</v>
      </c>
      <c r="E145" s="6"/>
      <c r="F145" s="6"/>
      <c r="G145" s="6"/>
      <c r="H145" s="6"/>
      <c r="I145" s="6"/>
      <c r="J145" s="6"/>
      <c r="K145" s="6"/>
      <c r="L145" s="6"/>
      <c r="M145" s="123"/>
    </row>
    <row r="146" spans="1:13" s="8" customFormat="1" ht="21" customHeight="1" x14ac:dyDescent="0.2">
      <c r="A146" s="118"/>
      <c r="B146" s="6"/>
      <c r="C146" s="6"/>
      <c r="D146" s="143" t="s">
        <v>324</v>
      </c>
      <c r="E146" s="6"/>
      <c r="F146" s="6"/>
      <c r="G146" s="6"/>
      <c r="H146" s="6"/>
      <c r="I146" s="6"/>
      <c r="J146" s="6"/>
      <c r="K146" s="6"/>
      <c r="L146" s="6"/>
      <c r="M146" s="123"/>
    </row>
    <row r="147" spans="1:13" s="8" customFormat="1" ht="21" customHeight="1" x14ac:dyDescent="0.2">
      <c r="A147" s="118"/>
      <c r="B147" s="6"/>
      <c r="C147" s="6"/>
      <c r="D147" s="143" t="s">
        <v>325</v>
      </c>
      <c r="E147" s="6"/>
      <c r="F147" s="6"/>
      <c r="G147" s="6"/>
      <c r="H147" s="6"/>
      <c r="I147" s="6"/>
      <c r="J147" s="6"/>
      <c r="K147" s="6"/>
      <c r="L147" s="6"/>
      <c r="M147" s="123"/>
    </row>
    <row r="148" spans="1:13" s="8" customFormat="1" ht="21" customHeight="1" x14ac:dyDescent="0.2">
      <c r="A148" s="118"/>
      <c r="B148" s="6"/>
      <c r="C148" s="6"/>
      <c r="D148" s="143" t="s">
        <v>344</v>
      </c>
      <c r="E148" s="6"/>
      <c r="F148" s="6"/>
      <c r="G148" s="6"/>
      <c r="H148" s="6"/>
      <c r="I148" s="6"/>
      <c r="J148" s="6"/>
      <c r="K148" s="136"/>
      <c r="L148" s="6"/>
      <c r="M148" s="123"/>
    </row>
    <row r="149" spans="1:13" ht="21" customHeight="1" x14ac:dyDescent="0.2">
      <c r="D149" s="6" t="s">
        <v>156</v>
      </c>
      <c r="K149" s="6"/>
    </row>
    <row r="150" spans="1:13" ht="21" customHeight="1" x14ac:dyDescent="0.2">
      <c r="D150" s="143" t="s">
        <v>326</v>
      </c>
      <c r="K150" s="6"/>
    </row>
    <row r="151" spans="1:13" ht="21" customHeight="1" x14ac:dyDescent="0.2">
      <c r="D151" s="143" t="s">
        <v>327</v>
      </c>
    </row>
    <row r="152" spans="1:13" ht="21" customHeight="1" x14ac:dyDescent="0.2">
      <c r="D152" s="143" t="s">
        <v>328</v>
      </c>
      <c r="E152" s="6"/>
      <c r="J152" s="136"/>
    </row>
    <row r="153" spans="1:13" ht="21" customHeight="1" x14ac:dyDescent="0.2">
      <c r="D153" s="119" t="s">
        <v>329</v>
      </c>
      <c r="E153" s="6"/>
    </row>
    <row r="154" spans="1:13" ht="21" customHeight="1" x14ac:dyDescent="0.2">
      <c r="D154" s="119" t="s">
        <v>330</v>
      </c>
    </row>
    <row r="155" spans="1:13" ht="21" customHeight="1" x14ac:dyDescent="0.2"/>
  </sheetData>
  <mergeCells count="4">
    <mergeCell ref="A2:L2"/>
    <mergeCell ref="D83:J83"/>
    <mergeCell ref="D84:J84"/>
    <mergeCell ref="J36:L37"/>
  </mergeCells>
  <phoneticPr fontId="53"/>
  <printOptions horizontalCentered="1"/>
  <pageMargins left="0.23622047244094491" right="0.23622047244094491" top="0.55118110236220474" bottom="0.55118110236220474" header="0.31496062992125984" footer="0.31496062992125984"/>
  <pageSetup paperSize="9" orientation="portrait" horizontalDpi="4294967292"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E60"/>
  <sheetViews>
    <sheetView workbookViewId="0"/>
  </sheetViews>
  <sheetFormatPr defaultColWidth="9" defaultRowHeight="13.2" x14ac:dyDescent="0.2"/>
  <sheetData>
    <row r="1" spans="2:5" x14ac:dyDescent="0.2">
      <c r="B1" t="s">
        <v>157</v>
      </c>
    </row>
    <row r="3" spans="2:5" x14ac:dyDescent="0.2">
      <c r="B3" t="s">
        <v>158</v>
      </c>
    </row>
    <row r="4" spans="2:5" x14ac:dyDescent="0.2">
      <c r="B4" s="112" t="s">
        <v>159</v>
      </c>
      <c r="C4" s="113"/>
      <c r="D4" s="113"/>
      <c r="E4" s="114"/>
    </row>
    <row r="5" spans="2:5" x14ac:dyDescent="0.2">
      <c r="B5" t="s">
        <v>160</v>
      </c>
    </row>
    <row r="6" spans="2:5" x14ac:dyDescent="0.2">
      <c r="B6" t="s">
        <v>161</v>
      </c>
    </row>
    <row r="7" spans="2:5" x14ac:dyDescent="0.2">
      <c r="C7" t="s">
        <v>162</v>
      </c>
    </row>
    <row r="8" spans="2:5" x14ac:dyDescent="0.2">
      <c r="B8" t="s">
        <v>163</v>
      </c>
    </row>
    <row r="9" spans="2:5" x14ac:dyDescent="0.2">
      <c r="C9" t="s">
        <v>164</v>
      </c>
    </row>
    <row r="10" spans="2:5" x14ac:dyDescent="0.2">
      <c r="B10" t="s">
        <v>165</v>
      </c>
    </row>
    <row r="11" spans="2:5" x14ac:dyDescent="0.2">
      <c r="B11" t="s">
        <v>166</v>
      </c>
    </row>
    <row r="30" spans="2:3" x14ac:dyDescent="0.2">
      <c r="B30" t="s">
        <v>167</v>
      </c>
    </row>
    <row r="31" spans="2:3" x14ac:dyDescent="0.2">
      <c r="B31" t="s">
        <v>161</v>
      </c>
    </row>
    <row r="32" spans="2:3" x14ac:dyDescent="0.2">
      <c r="C32" t="s">
        <v>168</v>
      </c>
    </row>
    <row r="33" spans="2:3" x14ac:dyDescent="0.2">
      <c r="B33" t="s">
        <v>169</v>
      </c>
    </row>
    <row r="34" spans="2:3" x14ac:dyDescent="0.2">
      <c r="C34" t="s">
        <v>164</v>
      </c>
    </row>
    <row r="35" spans="2:3" x14ac:dyDescent="0.2">
      <c r="B35" t="s">
        <v>170</v>
      </c>
    </row>
    <row r="36" spans="2:3" x14ac:dyDescent="0.2">
      <c r="B36" t="s">
        <v>171</v>
      </c>
    </row>
    <row r="37" spans="2:3" x14ac:dyDescent="0.2">
      <c r="C37" t="s">
        <v>164</v>
      </c>
    </row>
    <row r="38" spans="2:3" x14ac:dyDescent="0.2">
      <c r="B38" t="s">
        <v>172</v>
      </c>
    </row>
    <row r="39" spans="2:3" x14ac:dyDescent="0.2">
      <c r="B39" t="s">
        <v>173</v>
      </c>
    </row>
    <row r="40" spans="2:3" x14ac:dyDescent="0.2">
      <c r="B40" t="s">
        <v>166</v>
      </c>
    </row>
    <row r="60" spans="1:1" x14ac:dyDescent="0.2">
      <c r="A60" t="s">
        <v>174</v>
      </c>
    </row>
  </sheetData>
  <phoneticPr fontId="53"/>
  <pageMargins left="0.70866141732283472" right="0.59055118110236227" top="0.74803149606299213" bottom="0.74803149606299213" header="0.31496062992125984" footer="0.31496062992125984"/>
  <pageSetup paperSize="9" scale="99" orientation="portrait" horizontalDpi="4294967292"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0000"/>
  </sheetPr>
  <dimension ref="A1:XFB132"/>
  <sheetViews>
    <sheetView topLeftCell="B24" zoomScaleNormal="100" workbookViewId="0">
      <selection activeCell="B24" sqref="B24:H24"/>
    </sheetView>
  </sheetViews>
  <sheetFormatPr defaultColWidth="9" defaultRowHeight="13.2" x14ac:dyDescent="0.2"/>
  <cols>
    <col min="1" max="1" width="2.33203125" hidden="1" customWidth="1"/>
    <col min="2" max="2" width="3.109375" style="37" customWidth="1"/>
    <col min="3" max="3" width="19" style="37" customWidth="1"/>
    <col min="4" max="4" width="15.6640625" style="38" customWidth="1"/>
    <col min="5" max="5" width="15.6640625" style="39" customWidth="1"/>
    <col min="6" max="7" width="7.33203125" style="37" customWidth="1"/>
    <col min="8" max="8" width="13.44140625" style="40" customWidth="1"/>
    <col min="9" max="9" width="18.44140625" style="40" customWidth="1"/>
    <col min="10" max="10" width="21.109375" style="37" customWidth="1"/>
    <col min="11" max="11" width="23.77734375" style="37" customWidth="1"/>
    <col min="12" max="16377" width="9" style="37"/>
  </cols>
  <sheetData>
    <row r="1" spans="2:16377" s="34" customFormat="1" hidden="1" x14ac:dyDescent="0.2">
      <c r="B1" s="37"/>
      <c r="C1" s="37"/>
      <c r="D1" s="38"/>
      <c r="E1" s="39"/>
      <c r="F1" s="37"/>
      <c r="G1" s="37"/>
      <c r="H1" s="41"/>
      <c r="I1" s="89" t="s">
        <v>175</v>
      </c>
      <c r="J1" s="89" t="s">
        <v>176</v>
      </c>
      <c r="K1" s="89" t="s">
        <v>177</v>
      </c>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c r="DU1" s="37"/>
      <c r="DV1" s="37"/>
      <c r="DW1" s="37"/>
      <c r="DX1" s="37"/>
      <c r="DY1" s="37"/>
      <c r="DZ1" s="37"/>
      <c r="EA1" s="37"/>
      <c r="EB1" s="37"/>
      <c r="EC1" s="37"/>
      <c r="ED1" s="37"/>
      <c r="EE1" s="37"/>
      <c r="EF1" s="37"/>
      <c r="EG1" s="37"/>
      <c r="EH1" s="37"/>
      <c r="EI1" s="37"/>
      <c r="EJ1" s="37"/>
      <c r="EK1" s="37"/>
      <c r="EL1" s="37"/>
      <c r="EM1" s="37"/>
      <c r="EN1" s="37"/>
      <c r="EO1" s="37"/>
      <c r="EP1" s="37"/>
      <c r="EQ1" s="37"/>
      <c r="ER1" s="37"/>
      <c r="ES1" s="37"/>
      <c r="ET1" s="37"/>
      <c r="EU1" s="37"/>
      <c r="EV1" s="37"/>
      <c r="EW1" s="37"/>
      <c r="EX1" s="37"/>
      <c r="EY1" s="37"/>
      <c r="EZ1" s="37"/>
      <c r="FA1" s="37"/>
      <c r="FB1" s="37"/>
      <c r="FC1" s="37"/>
      <c r="FD1" s="37"/>
      <c r="FE1" s="37"/>
      <c r="FF1" s="37"/>
      <c r="FG1" s="37"/>
      <c r="FH1" s="37"/>
      <c r="FI1" s="37"/>
      <c r="FJ1" s="37"/>
      <c r="FK1" s="37"/>
      <c r="FL1" s="37"/>
      <c r="FM1" s="37"/>
      <c r="FN1" s="37"/>
      <c r="FO1" s="37"/>
      <c r="FP1" s="37"/>
      <c r="FQ1" s="37"/>
      <c r="FR1" s="37"/>
      <c r="FS1" s="37"/>
      <c r="FT1" s="37"/>
      <c r="FU1" s="37"/>
      <c r="FV1" s="37"/>
      <c r="FW1" s="37"/>
      <c r="FX1" s="37"/>
      <c r="FY1" s="37"/>
      <c r="FZ1" s="37"/>
      <c r="GA1" s="37"/>
      <c r="GB1" s="37"/>
      <c r="GC1" s="37"/>
      <c r="GD1" s="37"/>
      <c r="GE1" s="37"/>
      <c r="GF1" s="37"/>
      <c r="GG1" s="37"/>
      <c r="GH1" s="37"/>
      <c r="GI1" s="37"/>
      <c r="GJ1" s="37"/>
      <c r="GK1" s="37"/>
      <c r="GL1" s="37"/>
      <c r="GM1" s="37"/>
      <c r="GN1" s="37"/>
      <c r="GO1" s="37"/>
      <c r="GP1" s="37"/>
      <c r="GQ1" s="37"/>
      <c r="GR1" s="37"/>
      <c r="GS1" s="37"/>
      <c r="GT1" s="37"/>
      <c r="GU1" s="37"/>
      <c r="GV1" s="37"/>
      <c r="GW1" s="37"/>
      <c r="GX1" s="37"/>
      <c r="GY1" s="37"/>
      <c r="GZ1" s="37"/>
      <c r="HA1" s="37"/>
      <c r="HB1" s="37"/>
      <c r="HC1" s="37"/>
      <c r="HD1" s="37"/>
      <c r="HE1" s="37"/>
      <c r="HF1" s="37"/>
      <c r="HG1" s="37"/>
      <c r="HH1" s="37"/>
      <c r="HI1" s="37"/>
      <c r="HJ1" s="37"/>
      <c r="HK1" s="37"/>
      <c r="HL1" s="37"/>
      <c r="HM1" s="37"/>
      <c r="HN1" s="37"/>
      <c r="HO1" s="37"/>
      <c r="HP1" s="37"/>
      <c r="HQ1" s="37"/>
      <c r="HR1" s="37"/>
      <c r="HS1" s="37"/>
      <c r="HT1" s="37"/>
      <c r="HU1" s="37"/>
      <c r="HV1" s="37"/>
      <c r="HW1" s="37"/>
      <c r="HX1" s="37"/>
      <c r="HY1" s="37"/>
      <c r="HZ1" s="37"/>
      <c r="IA1" s="37"/>
      <c r="IB1" s="37"/>
      <c r="IC1" s="37"/>
      <c r="ID1" s="37"/>
      <c r="IE1" s="37"/>
      <c r="IF1" s="37"/>
      <c r="IG1" s="37"/>
      <c r="IH1" s="37"/>
      <c r="II1" s="37"/>
      <c r="IJ1" s="37"/>
      <c r="IK1" s="37"/>
      <c r="IL1" s="37"/>
      <c r="IM1" s="37"/>
      <c r="IN1" s="37"/>
      <c r="IO1" s="37"/>
      <c r="IP1" s="37"/>
      <c r="IQ1" s="37"/>
      <c r="IR1" s="37"/>
      <c r="IS1" s="37"/>
      <c r="IT1" s="37"/>
      <c r="IU1" s="37"/>
      <c r="IV1" s="37"/>
      <c r="IW1" s="37"/>
      <c r="IX1" s="37"/>
      <c r="IY1" s="37"/>
      <c r="IZ1" s="37"/>
      <c r="JA1" s="37"/>
      <c r="JB1" s="37"/>
      <c r="JC1" s="37"/>
      <c r="JD1" s="37"/>
      <c r="JE1" s="37"/>
      <c r="JF1" s="37"/>
      <c r="JG1" s="37"/>
      <c r="JH1" s="37"/>
      <c r="JI1" s="37"/>
      <c r="JJ1" s="37"/>
      <c r="JK1" s="37"/>
      <c r="JL1" s="37"/>
      <c r="JM1" s="37"/>
      <c r="JN1" s="37"/>
      <c r="JO1" s="37"/>
      <c r="JP1" s="37"/>
      <c r="JQ1" s="37"/>
      <c r="JR1" s="37"/>
      <c r="JS1" s="37"/>
      <c r="JT1" s="37"/>
      <c r="JU1" s="37"/>
      <c r="JV1" s="37"/>
      <c r="JW1" s="37"/>
      <c r="JX1" s="37"/>
      <c r="JY1" s="37"/>
      <c r="JZ1" s="37"/>
      <c r="KA1" s="37"/>
      <c r="KB1" s="37"/>
      <c r="KC1" s="37"/>
      <c r="KD1" s="37"/>
      <c r="KE1" s="37"/>
      <c r="KF1" s="37"/>
      <c r="KG1" s="37"/>
      <c r="KH1" s="37"/>
      <c r="KI1" s="37"/>
      <c r="KJ1" s="37"/>
      <c r="KK1" s="37"/>
      <c r="KL1" s="37"/>
      <c r="KM1" s="37"/>
      <c r="KN1" s="37"/>
      <c r="KO1" s="37"/>
      <c r="KP1" s="37"/>
      <c r="KQ1" s="37"/>
      <c r="KR1" s="37"/>
      <c r="KS1" s="37"/>
      <c r="KT1" s="37"/>
      <c r="KU1" s="37"/>
      <c r="KV1" s="37"/>
      <c r="KW1" s="37"/>
      <c r="KX1" s="37"/>
      <c r="KY1" s="37"/>
      <c r="KZ1" s="37"/>
      <c r="LA1" s="37"/>
      <c r="LB1" s="37"/>
      <c r="LC1" s="37"/>
      <c r="LD1" s="37"/>
      <c r="LE1" s="37"/>
      <c r="LF1" s="37"/>
      <c r="LG1" s="37"/>
      <c r="LH1" s="37"/>
      <c r="LI1" s="37"/>
      <c r="LJ1" s="37"/>
      <c r="LK1" s="37"/>
      <c r="LL1" s="37"/>
      <c r="LM1" s="37"/>
      <c r="LN1" s="37"/>
      <c r="LO1" s="37"/>
      <c r="LP1" s="37"/>
      <c r="LQ1" s="37"/>
      <c r="LR1" s="37"/>
      <c r="LS1" s="37"/>
      <c r="LT1" s="37"/>
      <c r="LU1" s="37"/>
      <c r="LV1" s="37"/>
      <c r="LW1" s="37"/>
      <c r="LX1" s="37"/>
      <c r="LY1" s="37"/>
      <c r="LZ1" s="37"/>
      <c r="MA1" s="37"/>
      <c r="MB1" s="37"/>
      <c r="MC1" s="37"/>
      <c r="MD1" s="37"/>
      <c r="ME1" s="37"/>
      <c r="MF1" s="37"/>
      <c r="MG1" s="37"/>
      <c r="MH1" s="37"/>
      <c r="MI1" s="37"/>
      <c r="MJ1" s="37"/>
      <c r="MK1" s="37"/>
      <c r="ML1" s="37"/>
      <c r="MM1" s="37"/>
      <c r="MN1" s="37"/>
      <c r="MO1" s="37"/>
      <c r="MP1" s="37"/>
      <c r="MQ1" s="37"/>
      <c r="MR1" s="37"/>
      <c r="MS1" s="37"/>
      <c r="MT1" s="37"/>
      <c r="MU1" s="37"/>
      <c r="MV1" s="37"/>
      <c r="MW1" s="37"/>
      <c r="MX1" s="37"/>
      <c r="MY1" s="37"/>
      <c r="MZ1" s="37"/>
      <c r="NA1" s="37"/>
      <c r="NB1" s="37"/>
      <c r="NC1" s="37"/>
      <c r="ND1" s="37"/>
      <c r="NE1" s="37"/>
      <c r="NF1" s="37"/>
      <c r="NG1" s="37"/>
      <c r="NH1" s="37"/>
      <c r="NI1" s="37"/>
      <c r="NJ1" s="37"/>
      <c r="NK1" s="37"/>
      <c r="NL1" s="37"/>
      <c r="NM1" s="37"/>
      <c r="NN1" s="37"/>
      <c r="NO1" s="37"/>
      <c r="NP1" s="37"/>
      <c r="NQ1" s="37"/>
      <c r="NR1" s="37"/>
      <c r="NS1" s="37"/>
      <c r="NT1" s="37"/>
      <c r="NU1" s="37"/>
      <c r="NV1" s="37"/>
      <c r="NW1" s="37"/>
      <c r="NX1" s="37"/>
      <c r="NY1" s="37"/>
      <c r="NZ1" s="37"/>
      <c r="OA1" s="37"/>
      <c r="OB1" s="37"/>
      <c r="OC1" s="37"/>
      <c r="OD1" s="37"/>
      <c r="OE1" s="37"/>
      <c r="OF1" s="37"/>
      <c r="OG1" s="37"/>
      <c r="OH1" s="37"/>
      <c r="OI1" s="37"/>
      <c r="OJ1" s="37"/>
      <c r="OK1" s="37"/>
      <c r="OL1" s="37"/>
      <c r="OM1" s="37"/>
      <c r="ON1" s="37"/>
      <c r="OO1" s="37"/>
      <c r="OP1" s="37"/>
      <c r="OQ1" s="37"/>
      <c r="OR1" s="37"/>
      <c r="OS1" s="37"/>
      <c r="OT1" s="37"/>
      <c r="OU1" s="37"/>
      <c r="OV1" s="37"/>
      <c r="OW1" s="37"/>
      <c r="OX1" s="37"/>
      <c r="OY1" s="37"/>
      <c r="OZ1" s="37"/>
      <c r="PA1" s="37"/>
      <c r="PB1" s="37"/>
      <c r="PC1" s="37"/>
      <c r="PD1" s="37"/>
      <c r="PE1" s="37"/>
      <c r="PF1" s="37"/>
      <c r="PG1" s="37"/>
      <c r="PH1" s="37"/>
      <c r="PI1" s="37"/>
      <c r="PJ1" s="37"/>
      <c r="PK1" s="37"/>
      <c r="PL1" s="37"/>
      <c r="PM1" s="37"/>
      <c r="PN1" s="37"/>
      <c r="PO1" s="37"/>
      <c r="PP1" s="37"/>
      <c r="PQ1" s="37"/>
      <c r="PR1" s="37"/>
      <c r="PS1" s="37"/>
      <c r="PT1" s="37"/>
      <c r="PU1" s="37"/>
      <c r="PV1" s="37"/>
      <c r="PW1" s="37"/>
      <c r="PX1" s="37"/>
      <c r="PY1" s="37"/>
      <c r="PZ1" s="37"/>
      <c r="QA1" s="37"/>
      <c r="QB1" s="37"/>
      <c r="QC1" s="37"/>
      <c r="QD1" s="37"/>
      <c r="QE1" s="37"/>
      <c r="QF1" s="37"/>
      <c r="QG1" s="37"/>
      <c r="QH1" s="37"/>
      <c r="QI1" s="37"/>
      <c r="QJ1" s="37"/>
      <c r="QK1" s="37"/>
      <c r="QL1" s="37"/>
      <c r="QM1" s="37"/>
      <c r="QN1" s="37"/>
      <c r="QO1" s="37"/>
      <c r="QP1" s="37"/>
      <c r="QQ1" s="37"/>
      <c r="QR1" s="37"/>
      <c r="QS1" s="37"/>
      <c r="QT1" s="37"/>
      <c r="QU1" s="37"/>
      <c r="QV1" s="37"/>
      <c r="QW1" s="37"/>
      <c r="QX1" s="37"/>
      <c r="QY1" s="37"/>
      <c r="QZ1" s="37"/>
      <c r="RA1" s="37"/>
      <c r="RB1" s="37"/>
      <c r="RC1" s="37"/>
      <c r="RD1" s="37"/>
      <c r="RE1" s="37"/>
      <c r="RF1" s="37"/>
      <c r="RG1" s="37"/>
      <c r="RH1" s="37"/>
      <c r="RI1" s="37"/>
      <c r="RJ1" s="37"/>
      <c r="RK1" s="37"/>
      <c r="RL1" s="37"/>
      <c r="RM1" s="37"/>
      <c r="RN1" s="37"/>
      <c r="RO1" s="37"/>
      <c r="RP1" s="37"/>
      <c r="RQ1" s="37"/>
      <c r="RR1" s="37"/>
      <c r="RS1" s="37"/>
      <c r="RT1" s="37"/>
      <c r="RU1" s="37"/>
      <c r="RV1" s="37"/>
      <c r="RW1" s="37"/>
      <c r="RX1" s="37"/>
      <c r="RY1" s="37"/>
      <c r="RZ1" s="37"/>
      <c r="SA1" s="37"/>
      <c r="SB1" s="37"/>
      <c r="SC1" s="37"/>
      <c r="SD1" s="37"/>
      <c r="SE1" s="37"/>
      <c r="SF1" s="37"/>
      <c r="SG1" s="37"/>
      <c r="SH1" s="37"/>
      <c r="SI1" s="37"/>
      <c r="SJ1" s="37"/>
      <c r="SK1" s="37"/>
      <c r="SL1" s="37"/>
      <c r="SM1" s="37"/>
      <c r="SN1" s="37"/>
      <c r="SO1" s="37"/>
      <c r="SP1" s="37"/>
      <c r="SQ1" s="37"/>
      <c r="SR1" s="37"/>
      <c r="SS1" s="37"/>
      <c r="ST1" s="37"/>
      <c r="SU1" s="37"/>
      <c r="SV1" s="37"/>
      <c r="SW1" s="37"/>
      <c r="SX1" s="37"/>
      <c r="SY1" s="37"/>
      <c r="SZ1" s="37"/>
      <c r="TA1" s="37"/>
      <c r="TB1" s="37"/>
      <c r="TC1" s="37"/>
      <c r="TD1" s="37"/>
      <c r="TE1" s="37"/>
      <c r="TF1" s="37"/>
      <c r="TG1" s="37"/>
      <c r="TH1" s="37"/>
      <c r="TI1" s="37"/>
      <c r="TJ1" s="37"/>
      <c r="TK1" s="37"/>
      <c r="TL1" s="37"/>
      <c r="TM1" s="37"/>
      <c r="TN1" s="37"/>
      <c r="TO1" s="37"/>
      <c r="TP1" s="37"/>
      <c r="TQ1" s="37"/>
      <c r="TR1" s="37"/>
      <c r="TS1" s="37"/>
      <c r="TT1" s="37"/>
      <c r="TU1" s="37"/>
      <c r="TV1" s="37"/>
      <c r="TW1" s="37"/>
      <c r="TX1" s="37"/>
      <c r="TY1" s="37"/>
      <c r="TZ1" s="37"/>
      <c r="UA1" s="37"/>
      <c r="UB1" s="37"/>
      <c r="UC1" s="37"/>
      <c r="UD1" s="37"/>
      <c r="UE1" s="37"/>
      <c r="UF1" s="37"/>
      <c r="UG1" s="37"/>
      <c r="UH1" s="37"/>
      <c r="UI1" s="37"/>
      <c r="UJ1" s="37"/>
      <c r="UK1" s="37"/>
      <c r="UL1" s="37"/>
      <c r="UM1" s="37"/>
      <c r="UN1" s="37"/>
      <c r="UO1" s="37"/>
      <c r="UP1" s="37"/>
      <c r="UQ1" s="37"/>
      <c r="UR1" s="37"/>
      <c r="US1" s="37"/>
      <c r="UT1" s="37"/>
      <c r="UU1" s="37"/>
      <c r="UV1" s="37"/>
      <c r="UW1" s="37"/>
      <c r="UX1" s="37"/>
      <c r="UY1" s="37"/>
      <c r="UZ1" s="37"/>
      <c r="VA1" s="37"/>
      <c r="VB1" s="37"/>
      <c r="VC1" s="37"/>
      <c r="VD1" s="37"/>
      <c r="VE1" s="37"/>
      <c r="VF1" s="37"/>
      <c r="VG1" s="37"/>
      <c r="VH1" s="37"/>
      <c r="VI1" s="37"/>
      <c r="VJ1" s="37"/>
      <c r="VK1" s="37"/>
      <c r="VL1" s="37"/>
      <c r="VM1" s="37"/>
      <c r="VN1" s="37"/>
      <c r="VO1" s="37"/>
      <c r="VP1" s="37"/>
      <c r="VQ1" s="37"/>
      <c r="VR1" s="37"/>
      <c r="VS1" s="37"/>
      <c r="VT1" s="37"/>
      <c r="VU1" s="37"/>
      <c r="VV1" s="37"/>
      <c r="VW1" s="37"/>
      <c r="VX1" s="37"/>
      <c r="VY1" s="37"/>
      <c r="VZ1" s="37"/>
      <c r="WA1" s="37"/>
      <c r="WB1" s="37"/>
      <c r="WC1" s="37"/>
      <c r="WD1" s="37"/>
      <c r="WE1" s="37"/>
      <c r="WF1" s="37"/>
      <c r="WG1" s="37"/>
      <c r="WH1" s="37"/>
      <c r="WI1" s="37"/>
      <c r="WJ1" s="37"/>
      <c r="WK1" s="37"/>
      <c r="WL1" s="37"/>
      <c r="WM1" s="37"/>
      <c r="WN1" s="37"/>
      <c r="WO1" s="37"/>
      <c r="WP1" s="37"/>
      <c r="WQ1" s="37"/>
      <c r="WR1" s="37"/>
      <c r="WS1" s="37"/>
      <c r="WT1" s="37"/>
      <c r="WU1" s="37"/>
      <c r="WV1" s="37"/>
      <c r="WW1" s="37"/>
      <c r="WX1" s="37"/>
      <c r="WY1" s="37"/>
      <c r="WZ1" s="37"/>
      <c r="XA1" s="37"/>
      <c r="XB1" s="37"/>
      <c r="XC1" s="37"/>
      <c r="XD1" s="37"/>
      <c r="XE1" s="37"/>
      <c r="XF1" s="37"/>
      <c r="XG1" s="37"/>
      <c r="XH1" s="37"/>
      <c r="XI1" s="37"/>
      <c r="XJ1" s="37"/>
      <c r="XK1" s="37"/>
      <c r="XL1" s="37"/>
      <c r="XM1" s="37"/>
      <c r="XN1" s="37"/>
      <c r="XO1" s="37"/>
      <c r="XP1" s="37"/>
      <c r="XQ1" s="37"/>
      <c r="XR1" s="37"/>
      <c r="XS1" s="37"/>
      <c r="XT1" s="37"/>
      <c r="XU1" s="37"/>
      <c r="XV1" s="37"/>
      <c r="XW1" s="37"/>
      <c r="XX1" s="37"/>
      <c r="XY1" s="37"/>
      <c r="XZ1" s="37"/>
      <c r="YA1" s="37"/>
      <c r="YB1" s="37"/>
      <c r="YC1" s="37"/>
      <c r="YD1" s="37"/>
      <c r="YE1" s="37"/>
      <c r="YF1" s="37"/>
      <c r="YG1" s="37"/>
      <c r="YH1" s="37"/>
      <c r="YI1" s="37"/>
      <c r="YJ1" s="37"/>
      <c r="YK1" s="37"/>
      <c r="YL1" s="37"/>
      <c r="YM1" s="37"/>
      <c r="YN1" s="37"/>
      <c r="YO1" s="37"/>
      <c r="YP1" s="37"/>
      <c r="YQ1" s="37"/>
      <c r="YR1" s="37"/>
      <c r="YS1" s="37"/>
      <c r="YT1" s="37"/>
      <c r="YU1" s="37"/>
      <c r="YV1" s="37"/>
      <c r="YW1" s="37"/>
      <c r="YX1" s="37"/>
      <c r="YY1" s="37"/>
      <c r="YZ1" s="37"/>
      <c r="ZA1" s="37"/>
      <c r="ZB1" s="37"/>
      <c r="ZC1" s="37"/>
      <c r="ZD1" s="37"/>
      <c r="ZE1" s="37"/>
      <c r="ZF1" s="37"/>
      <c r="ZG1" s="37"/>
      <c r="ZH1" s="37"/>
      <c r="ZI1" s="37"/>
      <c r="ZJ1" s="37"/>
      <c r="ZK1" s="37"/>
      <c r="ZL1" s="37"/>
      <c r="ZM1" s="37"/>
      <c r="ZN1" s="37"/>
      <c r="ZO1" s="37"/>
      <c r="ZP1" s="37"/>
      <c r="ZQ1" s="37"/>
      <c r="ZR1" s="37"/>
      <c r="ZS1" s="37"/>
      <c r="ZT1" s="37"/>
      <c r="ZU1" s="37"/>
      <c r="ZV1" s="37"/>
      <c r="ZW1" s="37"/>
      <c r="ZX1" s="37"/>
      <c r="ZY1" s="37"/>
      <c r="ZZ1" s="37"/>
      <c r="AAA1" s="37"/>
      <c r="AAB1" s="37"/>
      <c r="AAC1" s="37"/>
      <c r="AAD1" s="37"/>
      <c r="AAE1" s="37"/>
      <c r="AAF1" s="37"/>
      <c r="AAG1" s="37"/>
      <c r="AAH1" s="37"/>
      <c r="AAI1" s="37"/>
      <c r="AAJ1" s="37"/>
      <c r="AAK1" s="37"/>
      <c r="AAL1" s="37"/>
      <c r="AAM1" s="37"/>
      <c r="AAN1" s="37"/>
      <c r="AAO1" s="37"/>
      <c r="AAP1" s="37"/>
      <c r="AAQ1" s="37"/>
      <c r="AAR1" s="37"/>
      <c r="AAS1" s="37"/>
      <c r="AAT1" s="37"/>
      <c r="AAU1" s="37"/>
      <c r="AAV1" s="37"/>
      <c r="AAW1" s="37"/>
      <c r="AAX1" s="37"/>
      <c r="AAY1" s="37"/>
      <c r="AAZ1" s="37"/>
      <c r="ABA1" s="37"/>
      <c r="ABB1" s="37"/>
      <c r="ABC1" s="37"/>
      <c r="ABD1" s="37"/>
      <c r="ABE1" s="37"/>
      <c r="ABF1" s="37"/>
      <c r="ABG1" s="37"/>
      <c r="ABH1" s="37"/>
      <c r="ABI1" s="37"/>
      <c r="ABJ1" s="37"/>
      <c r="ABK1" s="37"/>
      <c r="ABL1" s="37"/>
      <c r="ABM1" s="37"/>
      <c r="ABN1" s="37"/>
      <c r="ABO1" s="37"/>
      <c r="ABP1" s="37"/>
      <c r="ABQ1" s="37"/>
      <c r="ABR1" s="37"/>
      <c r="ABS1" s="37"/>
      <c r="ABT1" s="37"/>
      <c r="ABU1" s="37"/>
      <c r="ABV1" s="37"/>
      <c r="ABW1" s="37"/>
      <c r="ABX1" s="37"/>
      <c r="ABY1" s="37"/>
      <c r="ABZ1" s="37"/>
      <c r="ACA1" s="37"/>
      <c r="ACB1" s="37"/>
      <c r="ACC1" s="37"/>
      <c r="ACD1" s="37"/>
      <c r="ACE1" s="37"/>
      <c r="ACF1" s="37"/>
      <c r="ACG1" s="37"/>
      <c r="ACH1" s="37"/>
      <c r="ACI1" s="37"/>
      <c r="ACJ1" s="37"/>
      <c r="ACK1" s="37"/>
      <c r="ACL1" s="37"/>
      <c r="ACM1" s="37"/>
      <c r="ACN1" s="37"/>
      <c r="ACO1" s="37"/>
      <c r="ACP1" s="37"/>
      <c r="ACQ1" s="37"/>
      <c r="ACR1" s="37"/>
      <c r="ACS1" s="37"/>
      <c r="ACT1" s="37"/>
      <c r="ACU1" s="37"/>
      <c r="ACV1" s="37"/>
      <c r="ACW1" s="37"/>
      <c r="ACX1" s="37"/>
      <c r="ACY1" s="37"/>
      <c r="ACZ1" s="37"/>
      <c r="ADA1" s="37"/>
      <c r="ADB1" s="37"/>
      <c r="ADC1" s="37"/>
      <c r="ADD1" s="37"/>
      <c r="ADE1" s="37"/>
      <c r="ADF1" s="37"/>
      <c r="ADG1" s="37"/>
      <c r="ADH1" s="37"/>
      <c r="ADI1" s="37"/>
      <c r="ADJ1" s="37"/>
      <c r="ADK1" s="37"/>
      <c r="ADL1" s="37"/>
      <c r="ADM1" s="37"/>
      <c r="ADN1" s="37"/>
      <c r="ADO1" s="37"/>
      <c r="ADP1" s="37"/>
      <c r="ADQ1" s="37"/>
      <c r="ADR1" s="37"/>
      <c r="ADS1" s="37"/>
      <c r="ADT1" s="37"/>
      <c r="ADU1" s="37"/>
      <c r="ADV1" s="37"/>
      <c r="ADW1" s="37"/>
      <c r="ADX1" s="37"/>
      <c r="ADY1" s="37"/>
      <c r="ADZ1" s="37"/>
      <c r="AEA1" s="37"/>
      <c r="AEB1" s="37"/>
      <c r="AEC1" s="37"/>
      <c r="AED1" s="37"/>
      <c r="AEE1" s="37"/>
      <c r="AEF1" s="37"/>
      <c r="AEG1" s="37"/>
      <c r="AEH1" s="37"/>
      <c r="AEI1" s="37"/>
      <c r="AEJ1" s="37"/>
      <c r="AEK1" s="37"/>
      <c r="AEL1" s="37"/>
      <c r="AEM1" s="37"/>
      <c r="AEN1" s="37"/>
      <c r="AEO1" s="37"/>
      <c r="AEP1" s="37"/>
      <c r="AEQ1" s="37"/>
      <c r="AER1" s="37"/>
      <c r="AES1" s="37"/>
      <c r="AET1" s="37"/>
      <c r="AEU1" s="37"/>
      <c r="AEV1" s="37"/>
      <c r="AEW1" s="37"/>
      <c r="AEX1" s="37"/>
      <c r="AEY1" s="37"/>
      <c r="AEZ1" s="37"/>
      <c r="AFA1" s="37"/>
      <c r="AFB1" s="37"/>
      <c r="AFC1" s="37"/>
      <c r="AFD1" s="37"/>
      <c r="AFE1" s="37"/>
      <c r="AFF1" s="37"/>
      <c r="AFG1" s="37"/>
      <c r="AFH1" s="37"/>
      <c r="AFI1" s="37"/>
      <c r="AFJ1" s="37"/>
      <c r="AFK1" s="37"/>
      <c r="AFL1" s="37"/>
      <c r="AFM1" s="37"/>
      <c r="AFN1" s="37"/>
      <c r="AFO1" s="37"/>
      <c r="AFP1" s="37"/>
      <c r="AFQ1" s="37"/>
      <c r="AFR1" s="37"/>
      <c r="AFS1" s="37"/>
      <c r="AFT1" s="37"/>
      <c r="AFU1" s="37"/>
      <c r="AFV1" s="37"/>
      <c r="AFW1" s="37"/>
      <c r="AFX1" s="37"/>
      <c r="AFY1" s="37"/>
      <c r="AFZ1" s="37"/>
      <c r="AGA1" s="37"/>
      <c r="AGB1" s="37"/>
      <c r="AGC1" s="37"/>
      <c r="AGD1" s="37"/>
      <c r="AGE1" s="37"/>
      <c r="AGF1" s="37"/>
      <c r="AGG1" s="37"/>
      <c r="AGH1" s="37"/>
      <c r="AGI1" s="37"/>
      <c r="AGJ1" s="37"/>
      <c r="AGK1" s="37"/>
      <c r="AGL1" s="37"/>
      <c r="AGM1" s="37"/>
      <c r="AGN1" s="37"/>
      <c r="AGO1" s="37"/>
      <c r="AGP1" s="37"/>
      <c r="AGQ1" s="37"/>
      <c r="AGR1" s="37"/>
      <c r="AGS1" s="37"/>
      <c r="AGT1" s="37"/>
      <c r="AGU1" s="37"/>
      <c r="AGV1" s="37"/>
      <c r="AGW1" s="37"/>
      <c r="AGX1" s="37"/>
      <c r="AGY1" s="37"/>
      <c r="AGZ1" s="37"/>
      <c r="AHA1" s="37"/>
      <c r="AHB1" s="37"/>
      <c r="AHC1" s="37"/>
      <c r="AHD1" s="37"/>
      <c r="AHE1" s="37"/>
      <c r="AHF1" s="37"/>
      <c r="AHG1" s="37"/>
      <c r="AHH1" s="37"/>
      <c r="AHI1" s="37"/>
      <c r="AHJ1" s="37"/>
      <c r="AHK1" s="37"/>
      <c r="AHL1" s="37"/>
      <c r="AHM1" s="37"/>
      <c r="AHN1" s="37"/>
      <c r="AHO1" s="37"/>
      <c r="AHP1" s="37"/>
      <c r="AHQ1" s="37"/>
      <c r="AHR1" s="37"/>
      <c r="AHS1" s="37"/>
      <c r="AHT1" s="37"/>
      <c r="AHU1" s="37"/>
      <c r="AHV1" s="37"/>
      <c r="AHW1" s="37"/>
      <c r="AHX1" s="37"/>
      <c r="AHY1" s="37"/>
      <c r="AHZ1" s="37"/>
      <c r="AIA1" s="37"/>
      <c r="AIB1" s="37"/>
      <c r="AIC1" s="37"/>
      <c r="AID1" s="37"/>
      <c r="AIE1" s="37"/>
      <c r="AIF1" s="37"/>
      <c r="AIG1" s="37"/>
      <c r="AIH1" s="37"/>
      <c r="AII1" s="37"/>
      <c r="AIJ1" s="37"/>
      <c r="AIK1" s="37"/>
      <c r="AIL1" s="37"/>
      <c r="AIM1" s="37"/>
      <c r="AIN1" s="37"/>
      <c r="AIO1" s="37"/>
      <c r="AIP1" s="37"/>
      <c r="AIQ1" s="37"/>
      <c r="AIR1" s="37"/>
      <c r="AIS1" s="37"/>
      <c r="AIT1" s="37"/>
      <c r="AIU1" s="37"/>
      <c r="AIV1" s="37"/>
      <c r="AIW1" s="37"/>
      <c r="AIX1" s="37"/>
      <c r="AIY1" s="37"/>
      <c r="AIZ1" s="37"/>
      <c r="AJA1" s="37"/>
      <c r="AJB1" s="37"/>
      <c r="AJC1" s="37"/>
      <c r="AJD1" s="37"/>
      <c r="AJE1" s="37"/>
      <c r="AJF1" s="37"/>
      <c r="AJG1" s="37"/>
      <c r="AJH1" s="37"/>
      <c r="AJI1" s="37"/>
      <c r="AJJ1" s="37"/>
      <c r="AJK1" s="37"/>
      <c r="AJL1" s="37"/>
      <c r="AJM1" s="37"/>
      <c r="AJN1" s="37"/>
      <c r="AJO1" s="37"/>
      <c r="AJP1" s="37"/>
      <c r="AJQ1" s="37"/>
      <c r="AJR1" s="37"/>
      <c r="AJS1" s="37"/>
      <c r="AJT1" s="37"/>
      <c r="AJU1" s="37"/>
      <c r="AJV1" s="37"/>
      <c r="AJW1" s="37"/>
      <c r="AJX1" s="37"/>
      <c r="AJY1" s="37"/>
      <c r="AJZ1" s="37"/>
      <c r="AKA1" s="37"/>
      <c r="AKB1" s="37"/>
      <c r="AKC1" s="37"/>
      <c r="AKD1" s="37"/>
      <c r="AKE1" s="37"/>
      <c r="AKF1" s="37"/>
      <c r="AKG1" s="37"/>
      <c r="AKH1" s="37"/>
      <c r="AKI1" s="37"/>
      <c r="AKJ1" s="37"/>
      <c r="AKK1" s="37"/>
      <c r="AKL1" s="37"/>
      <c r="AKM1" s="37"/>
      <c r="AKN1" s="37"/>
      <c r="AKO1" s="37"/>
      <c r="AKP1" s="37"/>
      <c r="AKQ1" s="37"/>
      <c r="AKR1" s="37"/>
      <c r="AKS1" s="37"/>
      <c r="AKT1" s="37"/>
      <c r="AKU1" s="37"/>
      <c r="AKV1" s="37"/>
      <c r="AKW1" s="37"/>
      <c r="AKX1" s="37"/>
      <c r="AKY1" s="37"/>
      <c r="AKZ1" s="37"/>
      <c r="ALA1" s="37"/>
      <c r="ALB1" s="37"/>
      <c r="ALC1" s="37"/>
      <c r="ALD1" s="37"/>
      <c r="ALE1" s="37"/>
      <c r="ALF1" s="37"/>
      <c r="ALG1" s="37"/>
      <c r="ALH1" s="37"/>
      <c r="ALI1" s="37"/>
      <c r="ALJ1" s="37"/>
      <c r="ALK1" s="37"/>
      <c r="ALL1" s="37"/>
      <c r="ALM1" s="37"/>
      <c r="ALN1" s="37"/>
      <c r="ALO1" s="37"/>
      <c r="ALP1" s="37"/>
      <c r="ALQ1" s="37"/>
      <c r="ALR1" s="37"/>
      <c r="ALS1" s="37"/>
      <c r="ALT1" s="37"/>
      <c r="ALU1" s="37"/>
      <c r="ALV1" s="37"/>
      <c r="ALW1" s="37"/>
      <c r="ALX1" s="37"/>
      <c r="ALY1" s="37"/>
      <c r="ALZ1" s="37"/>
      <c r="AMA1" s="37"/>
      <c r="AMB1" s="37"/>
      <c r="AMC1" s="37"/>
      <c r="AMD1" s="37"/>
      <c r="AME1" s="37"/>
      <c r="AMF1" s="37"/>
      <c r="AMG1" s="37"/>
      <c r="AMH1" s="37"/>
      <c r="AMI1" s="37"/>
      <c r="AMJ1" s="37"/>
      <c r="AMK1" s="37"/>
      <c r="AML1" s="37"/>
      <c r="AMM1" s="37"/>
      <c r="AMN1" s="37"/>
      <c r="AMO1" s="37"/>
      <c r="AMP1" s="37"/>
      <c r="AMQ1" s="37"/>
      <c r="AMR1" s="37"/>
      <c r="AMS1" s="37"/>
      <c r="AMT1" s="37"/>
      <c r="AMU1" s="37"/>
      <c r="AMV1" s="37"/>
      <c r="AMW1" s="37"/>
      <c r="AMX1" s="37"/>
      <c r="AMY1" s="37"/>
      <c r="AMZ1" s="37"/>
      <c r="ANA1" s="37"/>
      <c r="ANB1" s="37"/>
      <c r="ANC1" s="37"/>
      <c r="AND1" s="37"/>
      <c r="ANE1" s="37"/>
      <c r="ANF1" s="37"/>
      <c r="ANG1" s="37"/>
      <c r="ANH1" s="37"/>
      <c r="ANI1" s="37"/>
      <c r="ANJ1" s="37"/>
      <c r="ANK1" s="37"/>
      <c r="ANL1" s="37"/>
      <c r="ANM1" s="37"/>
      <c r="ANN1" s="37"/>
      <c r="ANO1" s="37"/>
      <c r="ANP1" s="37"/>
      <c r="ANQ1" s="37"/>
      <c r="ANR1" s="37"/>
      <c r="ANS1" s="37"/>
      <c r="ANT1" s="37"/>
      <c r="ANU1" s="37"/>
      <c r="ANV1" s="37"/>
      <c r="ANW1" s="37"/>
      <c r="ANX1" s="37"/>
      <c r="ANY1" s="37"/>
      <c r="ANZ1" s="37"/>
      <c r="AOA1" s="37"/>
      <c r="AOB1" s="37"/>
      <c r="AOC1" s="37"/>
      <c r="AOD1" s="37"/>
      <c r="AOE1" s="37"/>
      <c r="AOF1" s="37"/>
      <c r="AOG1" s="37"/>
      <c r="AOH1" s="37"/>
      <c r="AOI1" s="37"/>
      <c r="AOJ1" s="37"/>
      <c r="AOK1" s="37"/>
      <c r="AOL1" s="37"/>
      <c r="AOM1" s="37"/>
      <c r="AON1" s="37"/>
      <c r="AOO1" s="37"/>
      <c r="AOP1" s="37"/>
      <c r="AOQ1" s="37"/>
      <c r="AOR1" s="37"/>
      <c r="AOS1" s="37"/>
      <c r="AOT1" s="37"/>
      <c r="AOU1" s="37"/>
      <c r="AOV1" s="37"/>
      <c r="AOW1" s="37"/>
      <c r="AOX1" s="37"/>
      <c r="AOY1" s="37"/>
      <c r="AOZ1" s="37"/>
      <c r="APA1" s="37"/>
      <c r="APB1" s="37"/>
      <c r="APC1" s="37"/>
      <c r="APD1" s="37"/>
      <c r="APE1" s="37"/>
      <c r="APF1" s="37"/>
      <c r="APG1" s="37"/>
      <c r="APH1" s="37"/>
      <c r="API1" s="37"/>
      <c r="APJ1" s="37"/>
      <c r="APK1" s="37"/>
      <c r="APL1" s="37"/>
      <c r="APM1" s="37"/>
      <c r="APN1" s="37"/>
      <c r="APO1" s="37"/>
      <c r="APP1" s="37"/>
      <c r="APQ1" s="37"/>
      <c r="APR1" s="37"/>
      <c r="APS1" s="37"/>
      <c r="APT1" s="37"/>
      <c r="APU1" s="37"/>
      <c r="APV1" s="37"/>
      <c r="APW1" s="37"/>
      <c r="APX1" s="37"/>
      <c r="APY1" s="37"/>
      <c r="APZ1" s="37"/>
      <c r="AQA1" s="37"/>
      <c r="AQB1" s="37"/>
      <c r="AQC1" s="37"/>
      <c r="AQD1" s="37"/>
      <c r="AQE1" s="37"/>
      <c r="AQF1" s="37"/>
      <c r="AQG1" s="37"/>
      <c r="AQH1" s="37"/>
      <c r="AQI1" s="37"/>
      <c r="AQJ1" s="37"/>
      <c r="AQK1" s="37"/>
      <c r="AQL1" s="37"/>
      <c r="AQM1" s="37"/>
      <c r="AQN1" s="37"/>
      <c r="AQO1" s="37"/>
      <c r="AQP1" s="37"/>
      <c r="AQQ1" s="37"/>
      <c r="AQR1" s="37"/>
      <c r="AQS1" s="37"/>
      <c r="AQT1" s="37"/>
      <c r="AQU1" s="37"/>
      <c r="AQV1" s="37"/>
      <c r="AQW1" s="37"/>
      <c r="AQX1" s="37"/>
      <c r="AQY1" s="37"/>
      <c r="AQZ1" s="37"/>
      <c r="ARA1" s="37"/>
      <c r="ARB1" s="37"/>
      <c r="ARC1" s="37"/>
      <c r="ARD1" s="37"/>
      <c r="ARE1" s="37"/>
      <c r="ARF1" s="37"/>
      <c r="ARG1" s="37"/>
      <c r="ARH1" s="37"/>
      <c r="ARI1" s="37"/>
      <c r="ARJ1" s="37"/>
      <c r="ARK1" s="37"/>
      <c r="ARL1" s="37"/>
      <c r="ARM1" s="37"/>
      <c r="ARN1" s="37"/>
      <c r="ARO1" s="37"/>
      <c r="ARP1" s="37"/>
      <c r="ARQ1" s="37"/>
      <c r="ARR1" s="37"/>
      <c r="ARS1" s="37"/>
      <c r="ART1" s="37"/>
      <c r="ARU1" s="37"/>
      <c r="ARV1" s="37"/>
      <c r="ARW1" s="37"/>
      <c r="ARX1" s="37"/>
      <c r="ARY1" s="37"/>
      <c r="ARZ1" s="37"/>
      <c r="ASA1" s="37"/>
      <c r="ASB1" s="37"/>
      <c r="ASC1" s="37"/>
      <c r="ASD1" s="37"/>
      <c r="ASE1" s="37"/>
      <c r="ASF1" s="37"/>
      <c r="ASG1" s="37"/>
      <c r="ASH1" s="37"/>
      <c r="ASI1" s="37"/>
      <c r="ASJ1" s="37"/>
      <c r="ASK1" s="37"/>
      <c r="ASL1" s="37"/>
      <c r="ASM1" s="37"/>
      <c r="ASN1" s="37"/>
      <c r="ASO1" s="37"/>
      <c r="ASP1" s="37"/>
      <c r="ASQ1" s="37"/>
      <c r="ASR1" s="37"/>
      <c r="ASS1" s="37"/>
      <c r="AST1" s="37"/>
      <c r="ASU1" s="37"/>
      <c r="ASV1" s="37"/>
      <c r="ASW1" s="37"/>
      <c r="ASX1" s="37"/>
      <c r="ASY1" s="37"/>
      <c r="ASZ1" s="37"/>
      <c r="ATA1" s="37"/>
      <c r="ATB1" s="37"/>
      <c r="ATC1" s="37"/>
      <c r="ATD1" s="37"/>
      <c r="ATE1" s="37"/>
      <c r="ATF1" s="37"/>
      <c r="ATG1" s="37"/>
      <c r="ATH1" s="37"/>
      <c r="ATI1" s="37"/>
      <c r="ATJ1" s="37"/>
      <c r="ATK1" s="37"/>
      <c r="ATL1" s="37"/>
      <c r="ATM1" s="37"/>
      <c r="ATN1" s="37"/>
      <c r="ATO1" s="37"/>
      <c r="ATP1" s="37"/>
      <c r="ATQ1" s="37"/>
      <c r="ATR1" s="37"/>
      <c r="ATS1" s="37"/>
      <c r="ATT1" s="37"/>
      <c r="ATU1" s="37"/>
      <c r="ATV1" s="37"/>
      <c r="ATW1" s="37"/>
      <c r="ATX1" s="37"/>
      <c r="ATY1" s="37"/>
      <c r="ATZ1" s="37"/>
      <c r="AUA1" s="37"/>
      <c r="AUB1" s="37"/>
      <c r="AUC1" s="37"/>
      <c r="AUD1" s="37"/>
      <c r="AUE1" s="37"/>
      <c r="AUF1" s="37"/>
      <c r="AUG1" s="37"/>
      <c r="AUH1" s="37"/>
      <c r="AUI1" s="37"/>
      <c r="AUJ1" s="37"/>
      <c r="AUK1" s="37"/>
      <c r="AUL1" s="37"/>
      <c r="AUM1" s="37"/>
      <c r="AUN1" s="37"/>
      <c r="AUO1" s="37"/>
      <c r="AUP1" s="37"/>
      <c r="AUQ1" s="37"/>
      <c r="AUR1" s="37"/>
      <c r="AUS1" s="37"/>
      <c r="AUT1" s="37"/>
      <c r="AUU1" s="37"/>
      <c r="AUV1" s="37"/>
      <c r="AUW1" s="37"/>
      <c r="AUX1" s="37"/>
      <c r="AUY1" s="37"/>
      <c r="AUZ1" s="37"/>
      <c r="AVA1" s="37"/>
      <c r="AVB1" s="37"/>
      <c r="AVC1" s="37"/>
      <c r="AVD1" s="37"/>
      <c r="AVE1" s="37"/>
      <c r="AVF1" s="37"/>
      <c r="AVG1" s="37"/>
      <c r="AVH1" s="37"/>
      <c r="AVI1" s="37"/>
      <c r="AVJ1" s="37"/>
      <c r="AVK1" s="37"/>
      <c r="AVL1" s="37"/>
      <c r="AVM1" s="37"/>
      <c r="AVN1" s="37"/>
      <c r="AVO1" s="37"/>
      <c r="AVP1" s="37"/>
      <c r="AVQ1" s="37"/>
      <c r="AVR1" s="37"/>
      <c r="AVS1" s="37"/>
      <c r="AVT1" s="37"/>
      <c r="AVU1" s="37"/>
      <c r="AVV1" s="37"/>
      <c r="AVW1" s="37"/>
      <c r="AVX1" s="37"/>
      <c r="AVY1" s="37"/>
      <c r="AVZ1" s="37"/>
      <c r="AWA1" s="37"/>
      <c r="AWB1" s="37"/>
      <c r="AWC1" s="37"/>
      <c r="AWD1" s="37"/>
      <c r="AWE1" s="37"/>
      <c r="AWF1" s="37"/>
      <c r="AWG1" s="37"/>
      <c r="AWH1" s="37"/>
      <c r="AWI1" s="37"/>
      <c r="AWJ1" s="37"/>
      <c r="AWK1" s="37"/>
      <c r="AWL1" s="37"/>
      <c r="AWM1" s="37"/>
      <c r="AWN1" s="37"/>
      <c r="AWO1" s="37"/>
      <c r="AWP1" s="37"/>
      <c r="AWQ1" s="37"/>
      <c r="AWR1" s="37"/>
      <c r="AWS1" s="37"/>
      <c r="AWT1" s="37"/>
      <c r="AWU1" s="37"/>
      <c r="AWV1" s="37"/>
      <c r="AWW1" s="37"/>
      <c r="AWX1" s="37"/>
      <c r="AWY1" s="37"/>
      <c r="AWZ1" s="37"/>
      <c r="AXA1" s="37"/>
      <c r="AXB1" s="37"/>
      <c r="AXC1" s="37"/>
      <c r="AXD1" s="37"/>
      <c r="AXE1" s="37"/>
      <c r="AXF1" s="37"/>
      <c r="AXG1" s="37"/>
      <c r="AXH1" s="37"/>
      <c r="AXI1" s="37"/>
      <c r="AXJ1" s="37"/>
      <c r="AXK1" s="37"/>
      <c r="AXL1" s="37"/>
      <c r="AXM1" s="37"/>
      <c r="AXN1" s="37"/>
      <c r="AXO1" s="37"/>
      <c r="AXP1" s="37"/>
      <c r="AXQ1" s="37"/>
      <c r="AXR1" s="37"/>
      <c r="AXS1" s="37"/>
      <c r="AXT1" s="37"/>
      <c r="AXU1" s="37"/>
      <c r="AXV1" s="37"/>
      <c r="AXW1" s="37"/>
      <c r="AXX1" s="37"/>
      <c r="AXY1" s="37"/>
      <c r="AXZ1" s="37"/>
      <c r="AYA1" s="37"/>
      <c r="AYB1" s="37"/>
      <c r="AYC1" s="37"/>
      <c r="AYD1" s="37"/>
      <c r="AYE1" s="37"/>
      <c r="AYF1" s="37"/>
      <c r="AYG1" s="37"/>
      <c r="AYH1" s="37"/>
      <c r="AYI1" s="37"/>
      <c r="AYJ1" s="37"/>
      <c r="AYK1" s="37"/>
      <c r="AYL1" s="37"/>
      <c r="AYM1" s="37"/>
      <c r="AYN1" s="37"/>
      <c r="AYO1" s="37"/>
      <c r="AYP1" s="37"/>
      <c r="AYQ1" s="37"/>
      <c r="AYR1" s="37"/>
      <c r="AYS1" s="37"/>
      <c r="AYT1" s="37"/>
      <c r="AYU1" s="37"/>
      <c r="AYV1" s="37"/>
      <c r="AYW1" s="37"/>
      <c r="AYX1" s="37"/>
      <c r="AYY1" s="37"/>
      <c r="AYZ1" s="37"/>
      <c r="AZA1" s="37"/>
      <c r="AZB1" s="37"/>
      <c r="AZC1" s="37"/>
      <c r="AZD1" s="37"/>
      <c r="AZE1" s="37"/>
      <c r="AZF1" s="37"/>
      <c r="AZG1" s="37"/>
      <c r="AZH1" s="37"/>
      <c r="AZI1" s="37"/>
      <c r="AZJ1" s="37"/>
      <c r="AZK1" s="37"/>
      <c r="AZL1" s="37"/>
      <c r="AZM1" s="37"/>
      <c r="AZN1" s="37"/>
      <c r="AZO1" s="37"/>
      <c r="AZP1" s="37"/>
      <c r="AZQ1" s="37"/>
      <c r="AZR1" s="37"/>
      <c r="AZS1" s="37"/>
      <c r="AZT1" s="37"/>
      <c r="AZU1" s="37"/>
      <c r="AZV1" s="37"/>
      <c r="AZW1" s="37"/>
      <c r="AZX1" s="37"/>
      <c r="AZY1" s="37"/>
      <c r="AZZ1" s="37"/>
      <c r="BAA1" s="37"/>
      <c r="BAB1" s="37"/>
      <c r="BAC1" s="37"/>
      <c r="BAD1" s="37"/>
      <c r="BAE1" s="37"/>
      <c r="BAF1" s="37"/>
      <c r="BAG1" s="37"/>
      <c r="BAH1" s="37"/>
      <c r="BAI1" s="37"/>
      <c r="BAJ1" s="37"/>
      <c r="BAK1" s="37"/>
      <c r="BAL1" s="37"/>
      <c r="BAM1" s="37"/>
      <c r="BAN1" s="37"/>
      <c r="BAO1" s="37"/>
      <c r="BAP1" s="37"/>
      <c r="BAQ1" s="37"/>
      <c r="BAR1" s="37"/>
      <c r="BAS1" s="37"/>
      <c r="BAT1" s="37"/>
      <c r="BAU1" s="37"/>
      <c r="BAV1" s="37"/>
      <c r="BAW1" s="37"/>
      <c r="BAX1" s="37"/>
      <c r="BAY1" s="37"/>
      <c r="BAZ1" s="37"/>
      <c r="BBA1" s="37"/>
      <c r="BBB1" s="37"/>
      <c r="BBC1" s="37"/>
      <c r="BBD1" s="37"/>
      <c r="BBE1" s="37"/>
      <c r="BBF1" s="37"/>
      <c r="BBG1" s="37"/>
      <c r="BBH1" s="37"/>
      <c r="BBI1" s="37"/>
      <c r="BBJ1" s="37"/>
      <c r="BBK1" s="37"/>
      <c r="BBL1" s="37"/>
      <c r="BBM1" s="37"/>
      <c r="BBN1" s="37"/>
      <c r="BBO1" s="37"/>
      <c r="BBP1" s="37"/>
      <c r="BBQ1" s="37"/>
      <c r="BBR1" s="37"/>
      <c r="BBS1" s="37"/>
      <c r="BBT1" s="37"/>
      <c r="BBU1" s="37"/>
      <c r="BBV1" s="37"/>
      <c r="BBW1" s="37"/>
      <c r="BBX1" s="37"/>
      <c r="BBY1" s="37"/>
      <c r="BBZ1" s="37"/>
      <c r="BCA1" s="37"/>
      <c r="BCB1" s="37"/>
      <c r="BCC1" s="37"/>
      <c r="BCD1" s="37"/>
      <c r="BCE1" s="37"/>
      <c r="BCF1" s="37"/>
      <c r="BCG1" s="37"/>
      <c r="BCH1" s="37"/>
      <c r="BCI1" s="37"/>
      <c r="BCJ1" s="37"/>
      <c r="BCK1" s="37"/>
      <c r="BCL1" s="37"/>
      <c r="BCM1" s="37"/>
      <c r="BCN1" s="37"/>
      <c r="BCO1" s="37"/>
      <c r="BCP1" s="37"/>
      <c r="BCQ1" s="37"/>
      <c r="BCR1" s="37"/>
      <c r="BCS1" s="37"/>
      <c r="BCT1" s="37"/>
      <c r="BCU1" s="37"/>
      <c r="BCV1" s="37"/>
      <c r="BCW1" s="37"/>
      <c r="BCX1" s="37"/>
      <c r="BCY1" s="37"/>
      <c r="BCZ1" s="37"/>
      <c r="BDA1" s="37"/>
      <c r="BDB1" s="37"/>
      <c r="BDC1" s="37"/>
      <c r="BDD1" s="37"/>
      <c r="BDE1" s="37"/>
      <c r="BDF1" s="37"/>
      <c r="BDG1" s="37"/>
      <c r="BDH1" s="37"/>
      <c r="BDI1" s="37"/>
      <c r="BDJ1" s="37"/>
      <c r="BDK1" s="37"/>
      <c r="BDL1" s="37"/>
      <c r="BDM1" s="37"/>
      <c r="BDN1" s="37"/>
      <c r="BDO1" s="37"/>
      <c r="BDP1" s="37"/>
      <c r="BDQ1" s="37"/>
      <c r="BDR1" s="37"/>
      <c r="BDS1" s="37"/>
      <c r="BDT1" s="37"/>
      <c r="BDU1" s="37"/>
      <c r="BDV1" s="37"/>
      <c r="BDW1" s="37"/>
      <c r="BDX1" s="37"/>
      <c r="BDY1" s="37"/>
      <c r="BDZ1" s="37"/>
      <c r="BEA1" s="37"/>
      <c r="BEB1" s="37"/>
      <c r="BEC1" s="37"/>
      <c r="BED1" s="37"/>
      <c r="BEE1" s="37"/>
      <c r="BEF1" s="37"/>
      <c r="BEG1" s="37"/>
      <c r="BEH1" s="37"/>
      <c r="BEI1" s="37"/>
      <c r="BEJ1" s="37"/>
      <c r="BEK1" s="37"/>
      <c r="BEL1" s="37"/>
      <c r="BEM1" s="37"/>
      <c r="BEN1" s="37"/>
      <c r="BEO1" s="37"/>
      <c r="BEP1" s="37"/>
      <c r="BEQ1" s="37"/>
      <c r="BER1" s="37"/>
      <c r="BES1" s="37"/>
      <c r="BET1" s="37"/>
      <c r="BEU1" s="37"/>
      <c r="BEV1" s="37"/>
      <c r="BEW1" s="37"/>
      <c r="BEX1" s="37"/>
      <c r="BEY1" s="37"/>
      <c r="BEZ1" s="37"/>
      <c r="BFA1" s="37"/>
      <c r="BFB1" s="37"/>
      <c r="BFC1" s="37"/>
      <c r="BFD1" s="37"/>
      <c r="BFE1" s="37"/>
      <c r="BFF1" s="37"/>
      <c r="BFG1" s="37"/>
      <c r="BFH1" s="37"/>
      <c r="BFI1" s="37"/>
      <c r="BFJ1" s="37"/>
      <c r="BFK1" s="37"/>
      <c r="BFL1" s="37"/>
      <c r="BFM1" s="37"/>
      <c r="BFN1" s="37"/>
      <c r="BFO1" s="37"/>
      <c r="BFP1" s="37"/>
      <c r="BFQ1" s="37"/>
      <c r="BFR1" s="37"/>
      <c r="BFS1" s="37"/>
      <c r="BFT1" s="37"/>
      <c r="BFU1" s="37"/>
      <c r="BFV1" s="37"/>
      <c r="BFW1" s="37"/>
      <c r="BFX1" s="37"/>
      <c r="BFY1" s="37"/>
      <c r="BFZ1" s="37"/>
      <c r="BGA1" s="37"/>
      <c r="BGB1" s="37"/>
      <c r="BGC1" s="37"/>
      <c r="BGD1" s="37"/>
      <c r="BGE1" s="37"/>
      <c r="BGF1" s="37"/>
      <c r="BGG1" s="37"/>
      <c r="BGH1" s="37"/>
      <c r="BGI1" s="37"/>
      <c r="BGJ1" s="37"/>
      <c r="BGK1" s="37"/>
      <c r="BGL1" s="37"/>
      <c r="BGM1" s="37"/>
      <c r="BGN1" s="37"/>
      <c r="BGO1" s="37"/>
      <c r="BGP1" s="37"/>
      <c r="BGQ1" s="37"/>
      <c r="BGR1" s="37"/>
      <c r="BGS1" s="37"/>
      <c r="BGT1" s="37"/>
      <c r="BGU1" s="37"/>
      <c r="BGV1" s="37"/>
      <c r="BGW1" s="37"/>
      <c r="BGX1" s="37"/>
      <c r="BGY1" s="37"/>
      <c r="BGZ1" s="37"/>
      <c r="BHA1" s="37"/>
      <c r="BHB1" s="37"/>
      <c r="BHC1" s="37"/>
      <c r="BHD1" s="37"/>
      <c r="BHE1" s="37"/>
      <c r="BHF1" s="37"/>
      <c r="BHG1" s="37"/>
      <c r="BHH1" s="37"/>
      <c r="BHI1" s="37"/>
      <c r="BHJ1" s="37"/>
      <c r="BHK1" s="37"/>
      <c r="BHL1" s="37"/>
      <c r="BHM1" s="37"/>
      <c r="BHN1" s="37"/>
      <c r="BHO1" s="37"/>
      <c r="BHP1" s="37"/>
      <c r="BHQ1" s="37"/>
      <c r="BHR1" s="37"/>
      <c r="BHS1" s="37"/>
      <c r="BHT1" s="37"/>
      <c r="BHU1" s="37"/>
      <c r="BHV1" s="37"/>
      <c r="BHW1" s="37"/>
      <c r="BHX1" s="37"/>
      <c r="BHY1" s="37"/>
      <c r="BHZ1" s="37"/>
      <c r="BIA1" s="37"/>
      <c r="BIB1" s="37"/>
      <c r="BIC1" s="37"/>
      <c r="BID1" s="37"/>
      <c r="BIE1" s="37"/>
      <c r="BIF1" s="37"/>
      <c r="BIG1" s="37"/>
      <c r="BIH1" s="37"/>
      <c r="BII1" s="37"/>
      <c r="BIJ1" s="37"/>
      <c r="BIK1" s="37"/>
      <c r="BIL1" s="37"/>
      <c r="BIM1" s="37"/>
      <c r="BIN1" s="37"/>
      <c r="BIO1" s="37"/>
      <c r="BIP1" s="37"/>
      <c r="BIQ1" s="37"/>
      <c r="BIR1" s="37"/>
      <c r="BIS1" s="37"/>
      <c r="BIT1" s="37"/>
      <c r="BIU1" s="37"/>
      <c r="BIV1" s="37"/>
      <c r="BIW1" s="37"/>
      <c r="BIX1" s="37"/>
      <c r="BIY1" s="37"/>
      <c r="BIZ1" s="37"/>
      <c r="BJA1" s="37"/>
      <c r="BJB1" s="37"/>
      <c r="BJC1" s="37"/>
      <c r="BJD1" s="37"/>
      <c r="BJE1" s="37"/>
      <c r="BJF1" s="37"/>
      <c r="BJG1" s="37"/>
      <c r="BJH1" s="37"/>
      <c r="BJI1" s="37"/>
      <c r="BJJ1" s="37"/>
      <c r="BJK1" s="37"/>
      <c r="BJL1" s="37"/>
      <c r="BJM1" s="37"/>
      <c r="BJN1" s="37"/>
      <c r="BJO1" s="37"/>
      <c r="BJP1" s="37"/>
      <c r="BJQ1" s="37"/>
      <c r="BJR1" s="37"/>
      <c r="BJS1" s="37"/>
      <c r="BJT1" s="37"/>
      <c r="BJU1" s="37"/>
      <c r="BJV1" s="37"/>
      <c r="BJW1" s="37"/>
      <c r="BJX1" s="37"/>
      <c r="BJY1" s="37"/>
      <c r="BJZ1" s="37"/>
      <c r="BKA1" s="37"/>
      <c r="BKB1" s="37"/>
      <c r="BKC1" s="37"/>
      <c r="BKD1" s="37"/>
      <c r="BKE1" s="37"/>
      <c r="BKF1" s="37"/>
      <c r="BKG1" s="37"/>
      <c r="BKH1" s="37"/>
      <c r="BKI1" s="37"/>
      <c r="BKJ1" s="37"/>
      <c r="BKK1" s="37"/>
      <c r="BKL1" s="37"/>
      <c r="BKM1" s="37"/>
      <c r="BKN1" s="37"/>
      <c r="BKO1" s="37"/>
      <c r="BKP1" s="37"/>
      <c r="BKQ1" s="37"/>
      <c r="BKR1" s="37"/>
      <c r="BKS1" s="37"/>
      <c r="BKT1" s="37"/>
      <c r="BKU1" s="37"/>
      <c r="BKV1" s="37"/>
      <c r="BKW1" s="37"/>
      <c r="BKX1" s="37"/>
      <c r="BKY1" s="37"/>
      <c r="BKZ1" s="37"/>
      <c r="BLA1" s="37"/>
      <c r="BLB1" s="37"/>
      <c r="BLC1" s="37"/>
      <c r="BLD1" s="37"/>
      <c r="BLE1" s="37"/>
      <c r="BLF1" s="37"/>
      <c r="BLG1" s="37"/>
      <c r="BLH1" s="37"/>
      <c r="BLI1" s="37"/>
      <c r="BLJ1" s="37"/>
      <c r="BLK1" s="37"/>
      <c r="BLL1" s="37"/>
      <c r="BLM1" s="37"/>
      <c r="BLN1" s="37"/>
      <c r="BLO1" s="37"/>
      <c r="BLP1" s="37"/>
      <c r="BLQ1" s="37"/>
      <c r="BLR1" s="37"/>
      <c r="BLS1" s="37"/>
      <c r="BLT1" s="37"/>
      <c r="BLU1" s="37"/>
      <c r="BLV1" s="37"/>
      <c r="BLW1" s="37"/>
      <c r="BLX1" s="37"/>
      <c r="BLY1" s="37"/>
      <c r="BLZ1" s="37"/>
      <c r="BMA1" s="37"/>
      <c r="BMB1" s="37"/>
      <c r="BMC1" s="37"/>
      <c r="BMD1" s="37"/>
      <c r="BME1" s="37"/>
      <c r="BMF1" s="37"/>
      <c r="BMG1" s="37"/>
      <c r="BMH1" s="37"/>
      <c r="BMI1" s="37"/>
      <c r="BMJ1" s="37"/>
      <c r="BMK1" s="37"/>
      <c r="BML1" s="37"/>
      <c r="BMM1" s="37"/>
      <c r="BMN1" s="37"/>
      <c r="BMO1" s="37"/>
      <c r="BMP1" s="37"/>
      <c r="BMQ1" s="37"/>
      <c r="BMR1" s="37"/>
      <c r="BMS1" s="37"/>
      <c r="BMT1" s="37"/>
      <c r="BMU1" s="37"/>
      <c r="BMV1" s="37"/>
      <c r="BMW1" s="37"/>
      <c r="BMX1" s="37"/>
      <c r="BMY1" s="37"/>
      <c r="BMZ1" s="37"/>
      <c r="BNA1" s="37"/>
      <c r="BNB1" s="37"/>
      <c r="BNC1" s="37"/>
      <c r="BND1" s="37"/>
      <c r="BNE1" s="37"/>
      <c r="BNF1" s="37"/>
      <c r="BNG1" s="37"/>
      <c r="BNH1" s="37"/>
      <c r="BNI1" s="37"/>
      <c r="BNJ1" s="37"/>
      <c r="BNK1" s="37"/>
      <c r="BNL1" s="37"/>
      <c r="BNM1" s="37"/>
      <c r="BNN1" s="37"/>
      <c r="BNO1" s="37"/>
      <c r="BNP1" s="37"/>
      <c r="BNQ1" s="37"/>
      <c r="BNR1" s="37"/>
      <c r="BNS1" s="37"/>
      <c r="BNT1" s="37"/>
      <c r="BNU1" s="37"/>
      <c r="BNV1" s="37"/>
      <c r="BNW1" s="37"/>
      <c r="BNX1" s="37"/>
      <c r="BNY1" s="37"/>
      <c r="BNZ1" s="37"/>
      <c r="BOA1" s="37"/>
      <c r="BOB1" s="37"/>
      <c r="BOC1" s="37"/>
      <c r="BOD1" s="37"/>
      <c r="BOE1" s="37"/>
      <c r="BOF1" s="37"/>
      <c r="BOG1" s="37"/>
      <c r="BOH1" s="37"/>
      <c r="BOI1" s="37"/>
      <c r="BOJ1" s="37"/>
      <c r="BOK1" s="37"/>
      <c r="BOL1" s="37"/>
      <c r="BOM1" s="37"/>
      <c r="BON1" s="37"/>
      <c r="BOO1" s="37"/>
      <c r="BOP1" s="37"/>
      <c r="BOQ1" s="37"/>
      <c r="BOR1" s="37"/>
      <c r="BOS1" s="37"/>
      <c r="BOT1" s="37"/>
      <c r="BOU1" s="37"/>
      <c r="BOV1" s="37"/>
      <c r="BOW1" s="37"/>
      <c r="BOX1" s="37"/>
      <c r="BOY1" s="37"/>
      <c r="BOZ1" s="37"/>
      <c r="BPA1" s="37"/>
      <c r="BPB1" s="37"/>
      <c r="BPC1" s="37"/>
      <c r="BPD1" s="37"/>
      <c r="BPE1" s="37"/>
      <c r="BPF1" s="37"/>
      <c r="BPG1" s="37"/>
      <c r="BPH1" s="37"/>
      <c r="BPI1" s="37"/>
      <c r="BPJ1" s="37"/>
      <c r="BPK1" s="37"/>
      <c r="BPL1" s="37"/>
      <c r="BPM1" s="37"/>
      <c r="BPN1" s="37"/>
      <c r="BPO1" s="37"/>
      <c r="BPP1" s="37"/>
      <c r="BPQ1" s="37"/>
      <c r="BPR1" s="37"/>
      <c r="BPS1" s="37"/>
      <c r="BPT1" s="37"/>
      <c r="BPU1" s="37"/>
      <c r="BPV1" s="37"/>
      <c r="BPW1" s="37"/>
      <c r="BPX1" s="37"/>
      <c r="BPY1" s="37"/>
      <c r="BPZ1" s="37"/>
      <c r="BQA1" s="37"/>
      <c r="BQB1" s="37"/>
      <c r="BQC1" s="37"/>
      <c r="BQD1" s="37"/>
      <c r="BQE1" s="37"/>
      <c r="BQF1" s="37"/>
      <c r="BQG1" s="37"/>
      <c r="BQH1" s="37"/>
      <c r="BQI1" s="37"/>
      <c r="BQJ1" s="37"/>
      <c r="BQK1" s="37"/>
      <c r="BQL1" s="37"/>
      <c r="BQM1" s="37"/>
      <c r="BQN1" s="37"/>
      <c r="BQO1" s="37"/>
      <c r="BQP1" s="37"/>
      <c r="BQQ1" s="37"/>
      <c r="BQR1" s="37"/>
      <c r="BQS1" s="37"/>
      <c r="BQT1" s="37"/>
      <c r="BQU1" s="37"/>
      <c r="BQV1" s="37"/>
      <c r="BQW1" s="37"/>
      <c r="BQX1" s="37"/>
      <c r="BQY1" s="37"/>
      <c r="BQZ1" s="37"/>
      <c r="BRA1" s="37"/>
      <c r="BRB1" s="37"/>
      <c r="BRC1" s="37"/>
      <c r="BRD1" s="37"/>
      <c r="BRE1" s="37"/>
      <c r="BRF1" s="37"/>
      <c r="BRG1" s="37"/>
      <c r="BRH1" s="37"/>
      <c r="BRI1" s="37"/>
      <c r="BRJ1" s="37"/>
      <c r="BRK1" s="37"/>
      <c r="BRL1" s="37"/>
      <c r="BRM1" s="37"/>
      <c r="BRN1" s="37"/>
      <c r="BRO1" s="37"/>
      <c r="BRP1" s="37"/>
      <c r="BRQ1" s="37"/>
      <c r="BRR1" s="37"/>
      <c r="BRS1" s="37"/>
      <c r="BRT1" s="37"/>
      <c r="BRU1" s="37"/>
      <c r="BRV1" s="37"/>
      <c r="BRW1" s="37"/>
      <c r="BRX1" s="37"/>
      <c r="BRY1" s="37"/>
      <c r="BRZ1" s="37"/>
      <c r="BSA1" s="37"/>
      <c r="BSB1" s="37"/>
      <c r="BSC1" s="37"/>
      <c r="BSD1" s="37"/>
      <c r="BSE1" s="37"/>
      <c r="BSF1" s="37"/>
      <c r="BSG1" s="37"/>
      <c r="BSH1" s="37"/>
      <c r="BSI1" s="37"/>
      <c r="BSJ1" s="37"/>
      <c r="BSK1" s="37"/>
      <c r="BSL1" s="37"/>
      <c r="BSM1" s="37"/>
      <c r="BSN1" s="37"/>
      <c r="BSO1" s="37"/>
      <c r="BSP1" s="37"/>
      <c r="BSQ1" s="37"/>
      <c r="BSR1" s="37"/>
      <c r="BSS1" s="37"/>
      <c r="BST1" s="37"/>
      <c r="BSU1" s="37"/>
      <c r="BSV1" s="37"/>
      <c r="BSW1" s="37"/>
      <c r="BSX1" s="37"/>
      <c r="BSY1" s="37"/>
      <c r="BSZ1" s="37"/>
      <c r="BTA1" s="37"/>
      <c r="BTB1" s="37"/>
      <c r="BTC1" s="37"/>
      <c r="BTD1" s="37"/>
      <c r="BTE1" s="37"/>
      <c r="BTF1" s="37"/>
      <c r="BTG1" s="37"/>
      <c r="BTH1" s="37"/>
      <c r="BTI1" s="37"/>
      <c r="BTJ1" s="37"/>
      <c r="BTK1" s="37"/>
      <c r="BTL1" s="37"/>
      <c r="BTM1" s="37"/>
      <c r="BTN1" s="37"/>
      <c r="BTO1" s="37"/>
      <c r="BTP1" s="37"/>
      <c r="BTQ1" s="37"/>
      <c r="BTR1" s="37"/>
      <c r="BTS1" s="37"/>
      <c r="BTT1" s="37"/>
      <c r="BTU1" s="37"/>
      <c r="BTV1" s="37"/>
      <c r="BTW1" s="37"/>
      <c r="BTX1" s="37"/>
      <c r="BTY1" s="37"/>
      <c r="BTZ1" s="37"/>
      <c r="BUA1" s="37"/>
      <c r="BUB1" s="37"/>
      <c r="BUC1" s="37"/>
      <c r="BUD1" s="37"/>
      <c r="BUE1" s="37"/>
      <c r="BUF1" s="37"/>
      <c r="BUG1" s="37"/>
      <c r="BUH1" s="37"/>
      <c r="BUI1" s="37"/>
      <c r="BUJ1" s="37"/>
      <c r="BUK1" s="37"/>
      <c r="BUL1" s="37"/>
      <c r="BUM1" s="37"/>
      <c r="BUN1" s="37"/>
      <c r="BUO1" s="37"/>
      <c r="BUP1" s="37"/>
      <c r="BUQ1" s="37"/>
      <c r="BUR1" s="37"/>
      <c r="BUS1" s="37"/>
      <c r="BUT1" s="37"/>
      <c r="BUU1" s="37"/>
      <c r="BUV1" s="37"/>
      <c r="BUW1" s="37"/>
      <c r="BUX1" s="37"/>
      <c r="BUY1" s="37"/>
      <c r="BUZ1" s="37"/>
      <c r="BVA1" s="37"/>
      <c r="BVB1" s="37"/>
      <c r="BVC1" s="37"/>
      <c r="BVD1" s="37"/>
      <c r="BVE1" s="37"/>
      <c r="BVF1" s="37"/>
      <c r="BVG1" s="37"/>
      <c r="BVH1" s="37"/>
      <c r="BVI1" s="37"/>
      <c r="BVJ1" s="37"/>
      <c r="BVK1" s="37"/>
      <c r="BVL1" s="37"/>
      <c r="BVM1" s="37"/>
      <c r="BVN1" s="37"/>
      <c r="BVO1" s="37"/>
      <c r="BVP1" s="37"/>
      <c r="BVQ1" s="37"/>
      <c r="BVR1" s="37"/>
      <c r="BVS1" s="37"/>
      <c r="BVT1" s="37"/>
      <c r="BVU1" s="37"/>
      <c r="BVV1" s="37"/>
      <c r="BVW1" s="37"/>
      <c r="BVX1" s="37"/>
      <c r="BVY1" s="37"/>
      <c r="BVZ1" s="37"/>
      <c r="BWA1" s="37"/>
      <c r="BWB1" s="37"/>
      <c r="BWC1" s="37"/>
      <c r="BWD1" s="37"/>
      <c r="BWE1" s="37"/>
      <c r="BWF1" s="37"/>
      <c r="BWG1" s="37"/>
      <c r="BWH1" s="37"/>
      <c r="BWI1" s="37"/>
      <c r="BWJ1" s="37"/>
      <c r="BWK1" s="37"/>
      <c r="BWL1" s="37"/>
      <c r="BWM1" s="37"/>
      <c r="BWN1" s="37"/>
      <c r="BWO1" s="37"/>
      <c r="BWP1" s="37"/>
      <c r="BWQ1" s="37"/>
      <c r="BWR1" s="37"/>
      <c r="BWS1" s="37"/>
      <c r="BWT1" s="37"/>
      <c r="BWU1" s="37"/>
      <c r="BWV1" s="37"/>
      <c r="BWW1" s="37"/>
      <c r="BWX1" s="37"/>
      <c r="BWY1" s="37"/>
      <c r="BWZ1" s="37"/>
      <c r="BXA1" s="37"/>
      <c r="BXB1" s="37"/>
      <c r="BXC1" s="37"/>
      <c r="BXD1" s="37"/>
      <c r="BXE1" s="37"/>
      <c r="BXF1" s="37"/>
      <c r="BXG1" s="37"/>
      <c r="BXH1" s="37"/>
      <c r="BXI1" s="37"/>
      <c r="BXJ1" s="37"/>
      <c r="BXK1" s="37"/>
      <c r="BXL1" s="37"/>
      <c r="BXM1" s="37"/>
      <c r="BXN1" s="37"/>
      <c r="BXO1" s="37"/>
      <c r="BXP1" s="37"/>
      <c r="BXQ1" s="37"/>
      <c r="BXR1" s="37"/>
      <c r="BXS1" s="37"/>
      <c r="BXT1" s="37"/>
      <c r="BXU1" s="37"/>
      <c r="BXV1" s="37"/>
      <c r="BXW1" s="37"/>
      <c r="BXX1" s="37"/>
      <c r="BXY1" s="37"/>
      <c r="BXZ1" s="37"/>
      <c r="BYA1" s="37"/>
      <c r="BYB1" s="37"/>
      <c r="BYC1" s="37"/>
      <c r="BYD1" s="37"/>
      <c r="BYE1" s="37"/>
      <c r="BYF1" s="37"/>
      <c r="BYG1" s="37"/>
      <c r="BYH1" s="37"/>
      <c r="BYI1" s="37"/>
      <c r="BYJ1" s="37"/>
      <c r="BYK1" s="37"/>
      <c r="BYL1" s="37"/>
      <c r="BYM1" s="37"/>
      <c r="BYN1" s="37"/>
      <c r="BYO1" s="37"/>
      <c r="BYP1" s="37"/>
      <c r="BYQ1" s="37"/>
      <c r="BYR1" s="37"/>
      <c r="BYS1" s="37"/>
      <c r="BYT1" s="37"/>
      <c r="BYU1" s="37"/>
      <c r="BYV1" s="37"/>
      <c r="BYW1" s="37"/>
      <c r="BYX1" s="37"/>
      <c r="BYY1" s="37"/>
      <c r="BYZ1" s="37"/>
      <c r="BZA1" s="37"/>
      <c r="BZB1" s="37"/>
      <c r="BZC1" s="37"/>
      <c r="BZD1" s="37"/>
      <c r="BZE1" s="37"/>
      <c r="BZF1" s="37"/>
      <c r="BZG1" s="37"/>
      <c r="BZH1" s="37"/>
      <c r="BZI1" s="37"/>
      <c r="BZJ1" s="37"/>
      <c r="BZK1" s="37"/>
      <c r="BZL1" s="37"/>
      <c r="BZM1" s="37"/>
      <c r="BZN1" s="37"/>
      <c r="BZO1" s="37"/>
      <c r="BZP1" s="37"/>
      <c r="BZQ1" s="37"/>
      <c r="BZR1" s="37"/>
      <c r="BZS1" s="37"/>
      <c r="BZT1" s="37"/>
      <c r="BZU1" s="37"/>
      <c r="BZV1" s="37"/>
      <c r="BZW1" s="37"/>
      <c r="BZX1" s="37"/>
      <c r="BZY1" s="37"/>
      <c r="BZZ1" s="37"/>
      <c r="CAA1" s="37"/>
      <c r="CAB1" s="37"/>
      <c r="CAC1" s="37"/>
      <c r="CAD1" s="37"/>
      <c r="CAE1" s="37"/>
      <c r="CAF1" s="37"/>
      <c r="CAG1" s="37"/>
      <c r="CAH1" s="37"/>
      <c r="CAI1" s="37"/>
      <c r="CAJ1" s="37"/>
      <c r="CAK1" s="37"/>
      <c r="CAL1" s="37"/>
      <c r="CAM1" s="37"/>
      <c r="CAN1" s="37"/>
      <c r="CAO1" s="37"/>
      <c r="CAP1" s="37"/>
      <c r="CAQ1" s="37"/>
      <c r="CAR1" s="37"/>
      <c r="CAS1" s="37"/>
      <c r="CAT1" s="37"/>
      <c r="CAU1" s="37"/>
      <c r="CAV1" s="37"/>
      <c r="CAW1" s="37"/>
      <c r="CAX1" s="37"/>
      <c r="CAY1" s="37"/>
      <c r="CAZ1" s="37"/>
      <c r="CBA1" s="37"/>
      <c r="CBB1" s="37"/>
      <c r="CBC1" s="37"/>
      <c r="CBD1" s="37"/>
      <c r="CBE1" s="37"/>
      <c r="CBF1" s="37"/>
      <c r="CBG1" s="37"/>
      <c r="CBH1" s="37"/>
      <c r="CBI1" s="37"/>
      <c r="CBJ1" s="37"/>
      <c r="CBK1" s="37"/>
      <c r="CBL1" s="37"/>
      <c r="CBM1" s="37"/>
      <c r="CBN1" s="37"/>
      <c r="CBO1" s="37"/>
      <c r="CBP1" s="37"/>
      <c r="CBQ1" s="37"/>
      <c r="CBR1" s="37"/>
      <c r="CBS1" s="37"/>
      <c r="CBT1" s="37"/>
      <c r="CBU1" s="37"/>
      <c r="CBV1" s="37"/>
      <c r="CBW1" s="37"/>
      <c r="CBX1" s="37"/>
      <c r="CBY1" s="37"/>
      <c r="CBZ1" s="37"/>
      <c r="CCA1" s="37"/>
      <c r="CCB1" s="37"/>
      <c r="CCC1" s="37"/>
      <c r="CCD1" s="37"/>
      <c r="CCE1" s="37"/>
      <c r="CCF1" s="37"/>
      <c r="CCG1" s="37"/>
      <c r="CCH1" s="37"/>
      <c r="CCI1" s="37"/>
      <c r="CCJ1" s="37"/>
      <c r="CCK1" s="37"/>
      <c r="CCL1" s="37"/>
      <c r="CCM1" s="37"/>
      <c r="CCN1" s="37"/>
      <c r="CCO1" s="37"/>
      <c r="CCP1" s="37"/>
      <c r="CCQ1" s="37"/>
      <c r="CCR1" s="37"/>
      <c r="CCS1" s="37"/>
      <c r="CCT1" s="37"/>
      <c r="CCU1" s="37"/>
      <c r="CCV1" s="37"/>
      <c r="CCW1" s="37"/>
      <c r="CCX1" s="37"/>
      <c r="CCY1" s="37"/>
      <c r="CCZ1" s="37"/>
      <c r="CDA1" s="37"/>
      <c r="CDB1" s="37"/>
      <c r="CDC1" s="37"/>
      <c r="CDD1" s="37"/>
      <c r="CDE1" s="37"/>
      <c r="CDF1" s="37"/>
      <c r="CDG1" s="37"/>
      <c r="CDH1" s="37"/>
      <c r="CDI1" s="37"/>
      <c r="CDJ1" s="37"/>
      <c r="CDK1" s="37"/>
      <c r="CDL1" s="37"/>
      <c r="CDM1" s="37"/>
      <c r="CDN1" s="37"/>
      <c r="CDO1" s="37"/>
      <c r="CDP1" s="37"/>
      <c r="CDQ1" s="37"/>
      <c r="CDR1" s="37"/>
      <c r="CDS1" s="37"/>
      <c r="CDT1" s="37"/>
      <c r="CDU1" s="37"/>
      <c r="CDV1" s="37"/>
      <c r="CDW1" s="37"/>
      <c r="CDX1" s="37"/>
      <c r="CDY1" s="37"/>
      <c r="CDZ1" s="37"/>
      <c r="CEA1" s="37"/>
      <c r="CEB1" s="37"/>
      <c r="CEC1" s="37"/>
      <c r="CED1" s="37"/>
      <c r="CEE1" s="37"/>
      <c r="CEF1" s="37"/>
      <c r="CEG1" s="37"/>
      <c r="CEH1" s="37"/>
      <c r="CEI1" s="37"/>
      <c r="CEJ1" s="37"/>
      <c r="CEK1" s="37"/>
      <c r="CEL1" s="37"/>
      <c r="CEM1" s="37"/>
      <c r="CEN1" s="37"/>
      <c r="CEO1" s="37"/>
      <c r="CEP1" s="37"/>
      <c r="CEQ1" s="37"/>
      <c r="CER1" s="37"/>
      <c r="CES1" s="37"/>
      <c r="CET1" s="37"/>
      <c r="CEU1" s="37"/>
      <c r="CEV1" s="37"/>
      <c r="CEW1" s="37"/>
      <c r="CEX1" s="37"/>
      <c r="CEY1" s="37"/>
      <c r="CEZ1" s="37"/>
      <c r="CFA1" s="37"/>
      <c r="CFB1" s="37"/>
      <c r="CFC1" s="37"/>
      <c r="CFD1" s="37"/>
      <c r="CFE1" s="37"/>
      <c r="CFF1" s="37"/>
      <c r="CFG1" s="37"/>
      <c r="CFH1" s="37"/>
      <c r="CFI1" s="37"/>
      <c r="CFJ1" s="37"/>
      <c r="CFK1" s="37"/>
      <c r="CFL1" s="37"/>
      <c r="CFM1" s="37"/>
      <c r="CFN1" s="37"/>
      <c r="CFO1" s="37"/>
      <c r="CFP1" s="37"/>
      <c r="CFQ1" s="37"/>
      <c r="CFR1" s="37"/>
      <c r="CFS1" s="37"/>
      <c r="CFT1" s="37"/>
      <c r="CFU1" s="37"/>
      <c r="CFV1" s="37"/>
      <c r="CFW1" s="37"/>
      <c r="CFX1" s="37"/>
      <c r="CFY1" s="37"/>
      <c r="CFZ1" s="37"/>
      <c r="CGA1" s="37"/>
      <c r="CGB1" s="37"/>
      <c r="CGC1" s="37"/>
      <c r="CGD1" s="37"/>
      <c r="CGE1" s="37"/>
      <c r="CGF1" s="37"/>
      <c r="CGG1" s="37"/>
      <c r="CGH1" s="37"/>
      <c r="CGI1" s="37"/>
      <c r="CGJ1" s="37"/>
      <c r="CGK1" s="37"/>
      <c r="CGL1" s="37"/>
      <c r="CGM1" s="37"/>
      <c r="CGN1" s="37"/>
      <c r="CGO1" s="37"/>
      <c r="CGP1" s="37"/>
      <c r="CGQ1" s="37"/>
      <c r="CGR1" s="37"/>
      <c r="CGS1" s="37"/>
      <c r="CGT1" s="37"/>
      <c r="CGU1" s="37"/>
      <c r="CGV1" s="37"/>
      <c r="CGW1" s="37"/>
      <c r="CGX1" s="37"/>
      <c r="CGY1" s="37"/>
      <c r="CGZ1" s="37"/>
      <c r="CHA1" s="37"/>
      <c r="CHB1" s="37"/>
      <c r="CHC1" s="37"/>
      <c r="CHD1" s="37"/>
      <c r="CHE1" s="37"/>
      <c r="CHF1" s="37"/>
      <c r="CHG1" s="37"/>
      <c r="CHH1" s="37"/>
      <c r="CHI1" s="37"/>
      <c r="CHJ1" s="37"/>
      <c r="CHK1" s="37"/>
      <c r="CHL1" s="37"/>
      <c r="CHM1" s="37"/>
      <c r="CHN1" s="37"/>
      <c r="CHO1" s="37"/>
      <c r="CHP1" s="37"/>
      <c r="CHQ1" s="37"/>
      <c r="CHR1" s="37"/>
      <c r="CHS1" s="37"/>
      <c r="CHT1" s="37"/>
      <c r="CHU1" s="37"/>
      <c r="CHV1" s="37"/>
      <c r="CHW1" s="37"/>
      <c r="CHX1" s="37"/>
      <c r="CHY1" s="37"/>
      <c r="CHZ1" s="37"/>
      <c r="CIA1" s="37"/>
      <c r="CIB1" s="37"/>
      <c r="CIC1" s="37"/>
      <c r="CID1" s="37"/>
      <c r="CIE1" s="37"/>
      <c r="CIF1" s="37"/>
      <c r="CIG1" s="37"/>
      <c r="CIH1" s="37"/>
      <c r="CII1" s="37"/>
      <c r="CIJ1" s="37"/>
      <c r="CIK1" s="37"/>
      <c r="CIL1" s="37"/>
      <c r="CIM1" s="37"/>
      <c r="CIN1" s="37"/>
      <c r="CIO1" s="37"/>
      <c r="CIP1" s="37"/>
      <c r="CIQ1" s="37"/>
      <c r="CIR1" s="37"/>
      <c r="CIS1" s="37"/>
      <c r="CIT1" s="37"/>
      <c r="CIU1" s="37"/>
      <c r="CIV1" s="37"/>
      <c r="CIW1" s="37"/>
      <c r="CIX1" s="37"/>
      <c r="CIY1" s="37"/>
      <c r="CIZ1" s="37"/>
      <c r="CJA1" s="37"/>
      <c r="CJB1" s="37"/>
      <c r="CJC1" s="37"/>
      <c r="CJD1" s="37"/>
      <c r="CJE1" s="37"/>
      <c r="CJF1" s="37"/>
      <c r="CJG1" s="37"/>
      <c r="CJH1" s="37"/>
      <c r="CJI1" s="37"/>
      <c r="CJJ1" s="37"/>
      <c r="CJK1" s="37"/>
      <c r="CJL1" s="37"/>
      <c r="CJM1" s="37"/>
      <c r="CJN1" s="37"/>
      <c r="CJO1" s="37"/>
      <c r="CJP1" s="37"/>
      <c r="CJQ1" s="37"/>
      <c r="CJR1" s="37"/>
      <c r="CJS1" s="37"/>
      <c r="CJT1" s="37"/>
      <c r="CJU1" s="37"/>
      <c r="CJV1" s="37"/>
      <c r="CJW1" s="37"/>
      <c r="CJX1" s="37"/>
      <c r="CJY1" s="37"/>
      <c r="CJZ1" s="37"/>
      <c r="CKA1" s="37"/>
      <c r="CKB1" s="37"/>
      <c r="CKC1" s="37"/>
      <c r="CKD1" s="37"/>
      <c r="CKE1" s="37"/>
      <c r="CKF1" s="37"/>
      <c r="CKG1" s="37"/>
      <c r="CKH1" s="37"/>
      <c r="CKI1" s="37"/>
      <c r="CKJ1" s="37"/>
      <c r="CKK1" s="37"/>
      <c r="CKL1" s="37"/>
      <c r="CKM1" s="37"/>
      <c r="CKN1" s="37"/>
      <c r="CKO1" s="37"/>
      <c r="CKP1" s="37"/>
      <c r="CKQ1" s="37"/>
      <c r="CKR1" s="37"/>
      <c r="CKS1" s="37"/>
      <c r="CKT1" s="37"/>
      <c r="CKU1" s="37"/>
      <c r="CKV1" s="37"/>
      <c r="CKW1" s="37"/>
      <c r="CKX1" s="37"/>
      <c r="CKY1" s="37"/>
      <c r="CKZ1" s="37"/>
      <c r="CLA1" s="37"/>
      <c r="CLB1" s="37"/>
      <c r="CLC1" s="37"/>
      <c r="CLD1" s="37"/>
      <c r="CLE1" s="37"/>
      <c r="CLF1" s="37"/>
      <c r="CLG1" s="37"/>
      <c r="CLH1" s="37"/>
      <c r="CLI1" s="37"/>
      <c r="CLJ1" s="37"/>
      <c r="CLK1" s="37"/>
      <c r="CLL1" s="37"/>
      <c r="CLM1" s="37"/>
      <c r="CLN1" s="37"/>
      <c r="CLO1" s="37"/>
      <c r="CLP1" s="37"/>
      <c r="CLQ1" s="37"/>
      <c r="CLR1" s="37"/>
      <c r="CLS1" s="37"/>
      <c r="CLT1" s="37"/>
      <c r="CLU1" s="37"/>
      <c r="CLV1" s="37"/>
      <c r="CLW1" s="37"/>
      <c r="CLX1" s="37"/>
      <c r="CLY1" s="37"/>
      <c r="CLZ1" s="37"/>
      <c r="CMA1" s="37"/>
      <c r="CMB1" s="37"/>
      <c r="CMC1" s="37"/>
      <c r="CMD1" s="37"/>
      <c r="CME1" s="37"/>
      <c r="CMF1" s="37"/>
      <c r="CMG1" s="37"/>
      <c r="CMH1" s="37"/>
      <c r="CMI1" s="37"/>
      <c r="CMJ1" s="37"/>
      <c r="CMK1" s="37"/>
      <c r="CML1" s="37"/>
      <c r="CMM1" s="37"/>
      <c r="CMN1" s="37"/>
      <c r="CMO1" s="37"/>
      <c r="CMP1" s="37"/>
      <c r="CMQ1" s="37"/>
      <c r="CMR1" s="37"/>
      <c r="CMS1" s="37"/>
      <c r="CMT1" s="37"/>
      <c r="CMU1" s="37"/>
      <c r="CMV1" s="37"/>
      <c r="CMW1" s="37"/>
      <c r="CMX1" s="37"/>
      <c r="CMY1" s="37"/>
      <c r="CMZ1" s="37"/>
      <c r="CNA1" s="37"/>
      <c r="CNB1" s="37"/>
      <c r="CNC1" s="37"/>
      <c r="CND1" s="37"/>
      <c r="CNE1" s="37"/>
      <c r="CNF1" s="37"/>
      <c r="CNG1" s="37"/>
      <c r="CNH1" s="37"/>
      <c r="CNI1" s="37"/>
      <c r="CNJ1" s="37"/>
      <c r="CNK1" s="37"/>
      <c r="CNL1" s="37"/>
      <c r="CNM1" s="37"/>
      <c r="CNN1" s="37"/>
      <c r="CNO1" s="37"/>
      <c r="CNP1" s="37"/>
      <c r="CNQ1" s="37"/>
      <c r="CNR1" s="37"/>
      <c r="CNS1" s="37"/>
      <c r="CNT1" s="37"/>
      <c r="CNU1" s="37"/>
      <c r="CNV1" s="37"/>
      <c r="CNW1" s="37"/>
      <c r="CNX1" s="37"/>
      <c r="CNY1" s="37"/>
      <c r="CNZ1" s="37"/>
      <c r="COA1" s="37"/>
      <c r="COB1" s="37"/>
      <c r="COC1" s="37"/>
      <c r="COD1" s="37"/>
      <c r="COE1" s="37"/>
      <c r="COF1" s="37"/>
      <c r="COG1" s="37"/>
      <c r="COH1" s="37"/>
      <c r="COI1" s="37"/>
      <c r="COJ1" s="37"/>
      <c r="COK1" s="37"/>
      <c r="COL1" s="37"/>
      <c r="COM1" s="37"/>
      <c r="CON1" s="37"/>
      <c r="COO1" s="37"/>
      <c r="COP1" s="37"/>
      <c r="COQ1" s="37"/>
      <c r="COR1" s="37"/>
      <c r="COS1" s="37"/>
      <c r="COT1" s="37"/>
      <c r="COU1" s="37"/>
      <c r="COV1" s="37"/>
      <c r="COW1" s="37"/>
      <c r="COX1" s="37"/>
      <c r="COY1" s="37"/>
      <c r="COZ1" s="37"/>
      <c r="CPA1" s="37"/>
      <c r="CPB1" s="37"/>
      <c r="CPC1" s="37"/>
      <c r="CPD1" s="37"/>
      <c r="CPE1" s="37"/>
      <c r="CPF1" s="37"/>
      <c r="CPG1" s="37"/>
      <c r="CPH1" s="37"/>
      <c r="CPI1" s="37"/>
      <c r="CPJ1" s="37"/>
      <c r="CPK1" s="37"/>
      <c r="CPL1" s="37"/>
      <c r="CPM1" s="37"/>
      <c r="CPN1" s="37"/>
      <c r="CPO1" s="37"/>
      <c r="CPP1" s="37"/>
      <c r="CPQ1" s="37"/>
      <c r="CPR1" s="37"/>
      <c r="CPS1" s="37"/>
      <c r="CPT1" s="37"/>
      <c r="CPU1" s="37"/>
      <c r="CPV1" s="37"/>
      <c r="CPW1" s="37"/>
      <c r="CPX1" s="37"/>
      <c r="CPY1" s="37"/>
      <c r="CPZ1" s="37"/>
      <c r="CQA1" s="37"/>
      <c r="CQB1" s="37"/>
      <c r="CQC1" s="37"/>
      <c r="CQD1" s="37"/>
      <c r="CQE1" s="37"/>
      <c r="CQF1" s="37"/>
      <c r="CQG1" s="37"/>
      <c r="CQH1" s="37"/>
      <c r="CQI1" s="37"/>
      <c r="CQJ1" s="37"/>
      <c r="CQK1" s="37"/>
      <c r="CQL1" s="37"/>
      <c r="CQM1" s="37"/>
      <c r="CQN1" s="37"/>
      <c r="CQO1" s="37"/>
      <c r="CQP1" s="37"/>
      <c r="CQQ1" s="37"/>
      <c r="CQR1" s="37"/>
      <c r="CQS1" s="37"/>
      <c r="CQT1" s="37"/>
      <c r="CQU1" s="37"/>
      <c r="CQV1" s="37"/>
      <c r="CQW1" s="37"/>
      <c r="CQX1" s="37"/>
      <c r="CQY1" s="37"/>
      <c r="CQZ1" s="37"/>
      <c r="CRA1" s="37"/>
      <c r="CRB1" s="37"/>
      <c r="CRC1" s="37"/>
      <c r="CRD1" s="37"/>
      <c r="CRE1" s="37"/>
      <c r="CRF1" s="37"/>
      <c r="CRG1" s="37"/>
      <c r="CRH1" s="37"/>
      <c r="CRI1" s="37"/>
      <c r="CRJ1" s="37"/>
      <c r="CRK1" s="37"/>
      <c r="CRL1" s="37"/>
      <c r="CRM1" s="37"/>
      <c r="CRN1" s="37"/>
      <c r="CRO1" s="37"/>
      <c r="CRP1" s="37"/>
      <c r="CRQ1" s="37"/>
      <c r="CRR1" s="37"/>
      <c r="CRS1" s="37"/>
      <c r="CRT1" s="37"/>
      <c r="CRU1" s="37"/>
      <c r="CRV1" s="37"/>
      <c r="CRW1" s="37"/>
      <c r="CRX1" s="37"/>
      <c r="CRY1" s="37"/>
      <c r="CRZ1" s="37"/>
      <c r="CSA1" s="37"/>
      <c r="CSB1" s="37"/>
      <c r="CSC1" s="37"/>
      <c r="CSD1" s="37"/>
      <c r="CSE1" s="37"/>
      <c r="CSF1" s="37"/>
      <c r="CSG1" s="37"/>
      <c r="CSH1" s="37"/>
      <c r="CSI1" s="37"/>
      <c r="CSJ1" s="37"/>
      <c r="CSK1" s="37"/>
      <c r="CSL1" s="37"/>
      <c r="CSM1" s="37"/>
      <c r="CSN1" s="37"/>
      <c r="CSO1" s="37"/>
      <c r="CSP1" s="37"/>
      <c r="CSQ1" s="37"/>
      <c r="CSR1" s="37"/>
      <c r="CSS1" s="37"/>
      <c r="CST1" s="37"/>
      <c r="CSU1" s="37"/>
      <c r="CSV1" s="37"/>
      <c r="CSW1" s="37"/>
      <c r="CSX1" s="37"/>
      <c r="CSY1" s="37"/>
      <c r="CSZ1" s="37"/>
      <c r="CTA1" s="37"/>
      <c r="CTB1" s="37"/>
      <c r="CTC1" s="37"/>
      <c r="CTD1" s="37"/>
      <c r="CTE1" s="37"/>
      <c r="CTF1" s="37"/>
      <c r="CTG1" s="37"/>
      <c r="CTH1" s="37"/>
      <c r="CTI1" s="37"/>
      <c r="CTJ1" s="37"/>
      <c r="CTK1" s="37"/>
      <c r="CTL1" s="37"/>
      <c r="CTM1" s="37"/>
      <c r="CTN1" s="37"/>
      <c r="CTO1" s="37"/>
      <c r="CTP1" s="37"/>
      <c r="CTQ1" s="37"/>
      <c r="CTR1" s="37"/>
      <c r="CTS1" s="37"/>
      <c r="CTT1" s="37"/>
      <c r="CTU1" s="37"/>
      <c r="CTV1" s="37"/>
      <c r="CTW1" s="37"/>
      <c r="CTX1" s="37"/>
      <c r="CTY1" s="37"/>
      <c r="CTZ1" s="37"/>
      <c r="CUA1" s="37"/>
      <c r="CUB1" s="37"/>
      <c r="CUC1" s="37"/>
      <c r="CUD1" s="37"/>
      <c r="CUE1" s="37"/>
      <c r="CUF1" s="37"/>
      <c r="CUG1" s="37"/>
      <c r="CUH1" s="37"/>
      <c r="CUI1" s="37"/>
      <c r="CUJ1" s="37"/>
      <c r="CUK1" s="37"/>
      <c r="CUL1" s="37"/>
      <c r="CUM1" s="37"/>
      <c r="CUN1" s="37"/>
      <c r="CUO1" s="37"/>
      <c r="CUP1" s="37"/>
      <c r="CUQ1" s="37"/>
      <c r="CUR1" s="37"/>
      <c r="CUS1" s="37"/>
      <c r="CUT1" s="37"/>
      <c r="CUU1" s="37"/>
      <c r="CUV1" s="37"/>
      <c r="CUW1" s="37"/>
      <c r="CUX1" s="37"/>
      <c r="CUY1" s="37"/>
      <c r="CUZ1" s="37"/>
      <c r="CVA1" s="37"/>
      <c r="CVB1" s="37"/>
      <c r="CVC1" s="37"/>
      <c r="CVD1" s="37"/>
      <c r="CVE1" s="37"/>
      <c r="CVF1" s="37"/>
      <c r="CVG1" s="37"/>
      <c r="CVH1" s="37"/>
      <c r="CVI1" s="37"/>
      <c r="CVJ1" s="37"/>
      <c r="CVK1" s="37"/>
      <c r="CVL1" s="37"/>
      <c r="CVM1" s="37"/>
      <c r="CVN1" s="37"/>
      <c r="CVO1" s="37"/>
      <c r="CVP1" s="37"/>
      <c r="CVQ1" s="37"/>
      <c r="CVR1" s="37"/>
      <c r="CVS1" s="37"/>
      <c r="CVT1" s="37"/>
      <c r="CVU1" s="37"/>
      <c r="CVV1" s="37"/>
      <c r="CVW1" s="37"/>
      <c r="CVX1" s="37"/>
      <c r="CVY1" s="37"/>
      <c r="CVZ1" s="37"/>
      <c r="CWA1" s="37"/>
      <c r="CWB1" s="37"/>
      <c r="CWC1" s="37"/>
      <c r="CWD1" s="37"/>
      <c r="CWE1" s="37"/>
      <c r="CWF1" s="37"/>
      <c r="CWG1" s="37"/>
      <c r="CWH1" s="37"/>
      <c r="CWI1" s="37"/>
      <c r="CWJ1" s="37"/>
      <c r="CWK1" s="37"/>
      <c r="CWL1" s="37"/>
      <c r="CWM1" s="37"/>
      <c r="CWN1" s="37"/>
      <c r="CWO1" s="37"/>
      <c r="CWP1" s="37"/>
      <c r="CWQ1" s="37"/>
      <c r="CWR1" s="37"/>
      <c r="CWS1" s="37"/>
      <c r="CWT1" s="37"/>
      <c r="CWU1" s="37"/>
      <c r="CWV1" s="37"/>
      <c r="CWW1" s="37"/>
      <c r="CWX1" s="37"/>
      <c r="CWY1" s="37"/>
      <c r="CWZ1" s="37"/>
      <c r="CXA1" s="37"/>
      <c r="CXB1" s="37"/>
      <c r="CXC1" s="37"/>
      <c r="CXD1" s="37"/>
      <c r="CXE1" s="37"/>
      <c r="CXF1" s="37"/>
      <c r="CXG1" s="37"/>
      <c r="CXH1" s="37"/>
      <c r="CXI1" s="37"/>
      <c r="CXJ1" s="37"/>
      <c r="CXK1" s="37"/>
      <c r="CXL1" s="37"/>
      <c r="CXM1" s="37"/>
      <c r="CXN1" s="37"/>
      <c r="CXO1" s="37"/>
      <c r="CXP1" s="37"/>
      <c r="CXQ1" s="37"/>
      <c r="CXR1" s="37"/>
      <c r="CXS1" s="37"/>
      <c r="CXT1" s="37"/>
      <c r="CXU1" s="37"/>
      <c r="CXV1" s="37"/>
      <c r="CXW1" s="37"/>
      <c r="CXX1" s="37"/>
      <c r="CXY1" s="37"/>
      <c r="CXZ1" s="37"/>
      <c r="CYA1" s="37"/>
      <c r="CYB1" s="37"/>
      <c r="CYC1" s="37"/>
      <c r="CYD1" s="37"/>
      <c r="CYE1" s="37"/>
      <c r="CYF1" s="37"/>
      <c r="CYG1" s="37"/>
      <c r="CYH1" s="37"/>
      <c r="CYI1" s="37"/>
      <c r="CYJ1" s="37"/>
      <c r="CYK1" s="37"/>
      <c r="CYL1" s="37"/>
      <c r="CYM1" s="37"/>
      <c r="CYN1" s="37"/>
      <c r="CYO1" s="37"/>
      <c r="CYP1" s="37"/>
      <c r="CYQ1" s="37"/>
      <c r="CYR1" s="37"/>
      <c r="CYS1" s="37"/>
      <c r="CYT1" s="37"/>
      <c r="CYU1" s="37"/>
      <c r="CYV1" s="37"/>
      <c r="CYW1" s="37"/>
      <c r="CYX1" s="37"/>
      <c r="CYY1" s="37"/>
      <c r="CYZ1" s="37"/>
      <c r="CZA1" s="37"/>
      <c r="CZB1" s="37"/>
      <c r="CZC1" s="37"/>
      <c r="CZD1" s="37"/>
      <c r="CZE1" s="37"/>
      <c r="CZF1" s="37"/>
      <c r="CZG1" s="37"/>
      <c r="CZH1" s="37"/>
      <c r="CZI1" s="37"/>
      <c r="CZJ1" s="37"/>
      <c r="CZK1" s="37"/>
      <c r="CZL1" s="37"/>
      <c r="CZM1" s="37"/>
      <c r="CZN1" s="37"/>
      <c r="CZO1" s="37"/>
      <c r="CZP1" s="37"/>
      <c r="CZQ1" s="37"/>
      <c r="CZR1" s="37"/>
      <c r="CZS1" s="37"/>
      <c r="CZT1" s="37"/>
      <c r="CZU1" s="37"/>
      <c r="CZV1" s="37"/>
      <c r="CZW1" s="37"/>
      <c r="CZX1" s="37"/>
      <c r="CZY1" s="37"/>
      <c r="CZZ1" s="37"/>
      <c r="DAA1" s="37"/>
      <c r="DAB1" s="37"/>
      <c r="DAC1" s="37"/>
      <c r="DAD1" s="37"/>
      <c r="DAE1" s="37"/>
      <c r="DAF1" s="37"/>
      <c r="DAG1" s="37"/>
      <c r="DAH1" s="37"/>
      <c r="DAI1" s="37"/>
      <c r="DAJ1" s="37"/>
      <c r="DAK1" s="37"/>
      <c r="DAL1" s="37"/>
      <c r="DAM1" s="37"/>
      <c r="DAN1" s="37"/>
      <c r="DAO1" s="37"/>
      <c r="DAP1" s="37"/>
      <c r="DAQ1" s="37"/>
      <c r="DAR1" s="37"/>
      <c r="DAS1" s="37"/>
      <c r="DAT1" s="37"/>
      <c r="DAU1" s="37"/>
      <c r="DAV1" s="37"/>
      <c r="DAW1" s="37"/>
      <c r="DAX1" s="37"/>
      <c r="DAY1" s="37"/>
      <c r="DAZ1" s="37"/>
      <c r="DBA1" s="37"/>
      <c r="DBB1" s="37"/>
      <c r="DBC1" s="37"/>
      <c r="DBD1" s="37"/>
      <c r="DBE1" s="37"/>
      <c r="DBF1" s="37"/>
      <c r="DBG1" s="37"/>
      <c r="DBH1" s="37"/>
      <c r="DBI1" s="37"/>
      <c r="DBJ1" s="37"/>
      <c r="DBK1" s="37"/>
      <c r="DBL1" s="37"/>
      <c r="DBM1" s="37"/>
      <c r="DBN1" s="37"/>
      <c r="DBO1" s="37"/>
      <c r="DBP1" s="37"/>
      <c r="DBQ1" s="37"/>
      <c r="DBR1" s="37"/>
      <c r="DBS1" s="37"/>
      <c r="DBT1" s="37"/>
      <c r="DBU1" s="37"/>
      <c r="DBV1" s="37"/>
      <c r="DBW1" s="37"/>
      <c r="DBX1" s="37"/>
      <c r="DBY1" s="37"/>
      <c r="DBZ1" s="37"/>
      <c r="DCA1" s="37"/>
      <c r="DCB1" s="37"/>
      <c r="DCC1" s="37"/>
      <c r="DCD1" s="37"/>
      <c r="DCE1" s="37"/>
      <c r="DCF1" s="37"/>
      <c r="DCG1" s="37"/>
      <c r="DCH1" s="37"/>
      <c r="DCI1" s="37"/>
      <c r="DCJ1" s="37"/>
      <c r="DCK1" s="37"/>
      <c r="DCL1" s="37"/>
      <c r="DCM1" s="37"/>
      <c r="DCN1" s="37"/>
      <c r="DCO1" s="37"/>
      <c r="DCP1" s="37"/>
      <c r="DCQ1" s="37"/>
      <c r="DCR1" s="37"/>
      <c r="DCS1" s="37"/>
      <c r="DCT1" s="37"/>
      <c r="DCU1" s="37"/>
      <c r="DCV1" s="37"/>
      <c r="DCW1" s="37"/>
      <c r="DCX1" s="37"/>
      <c r="DCY1" s="37"/>
      <c r="DCZ1" s="37"/>
      <c r="DDA1" s="37"/>
      <c r="DDB1" s="37"/>
      <c r="DDC1" s="37"/>
      <c r="DDD1" s="37"/>
      <c r="DDE1" s="37"/>
      <c r="DDF1" s="37"/>
      <c r="DDG1" s="37"/>
      <c r="DDH1" s="37"/>
      <c r="DDI1" s="37"/>
      <c r="DDJ1" s="37"/>
      <c r="DDK1" s="37"/>
      <c r="DDL1" s="37"/>
      <c r="DDM1" s="37"/>
      <c r="DDN1" s="37"/>
      <c r="DDO1" s="37"/>
      <c r="DDP1" s="37"/>
      <c r="DDQ1" s="37"/>
      <c r="DDR1" s="37"/>
      <c r="DDS1" s="37"/>
      <c r="DDT1" s="37"/>
      <c r="DDU1" s="37"/>
      <c r="DDV1" s="37"/>
      <c r="DDW1" s="37"/>
      <c r="DDX1" s="37"/>
      <c r="DDY1" s="37"/>
      <c r="DDZ1" s="37"/>
      <c r="DEA1" s="37"/>
      <c r="DEB1" s="37"/>
      <c r="DEC1" s="37"/>
      <c r="DED1" s="37"/>
      <c r="DEE1" s="37"/>
      <c r="DEF1" s="37"/>
      <c r="DEG1" s="37"/>
      <c r="DEH1" s="37"/>
      <c r="DEI1" s="37"/>
      <c r="DEJ1" s="37"/>
      <c r="DEK1" s="37"/>
      <c r="DEL1" s="37"/>
      <c r="DEM1" s="37"/>
      <c r="DEN1" s="37"/>
      <c r="DEO1" s="37"/>
      <c r="DEP1" s="37"/>
      <c r="DEQ1" s="37"/>
      <c r="DER1" s="37"/>
      <c r="DES1" s="37"/>
      <c r="DET1" s="37"/>
      <c r="DEU1" s="37"/>
      <c r="DEV1" s="37"/>
      <c r="DEW1" s="37"/>
      <c r="DEX1" s="37"/>
      <c r="DEY1" s="37"/>
      <c r="DEZ1" s="37"/>
      <c r="DFA1" s="37"/>
      <c r="DFB1" s="37"/>
      <c r="DFC1" s="37"/>
      <c r="DFD1" s="37"/>
      <c r="DFE1" s="37"/>
      <c r="DFF1" s="37"/>
      <c r="DFG1" s="37"/>
      <c r="DFH1" s="37"/>
      <c r="DFI1" s="37"/>
      <c r="DFJ1" s="37"/>
      <c r="DFK1" s="37"/>
      <c r="DFL1" s="37"/>
      <c r="DFM1" s="37"/>
      <c r="DFN1" s="37"/>
      <c r="DFO1" s="37"/>
      <c r="DFP1" s="37"/>
      <c r="DFQ1" s="37"/>
      <c r="DFR1" s="37"/>
      <c r="DFS1" s="37"/>
      <c r="DFT1" s="37"/>
      <c r="DFU1" s="37"/>
      <c r="DFV1" s="37"/>
      <c r="DFW1" s="37"/>
      <c r="DFX1" s="37"/>
      <c r="DFY1" s="37"/>
      <c r="DFZ1" s="37"/>
      <c r="DGA1" s="37"/>
      <c r="DGB1" s="37"/>
      <c r="DGC1" s="37"/>
      <c r="DGD1" s="37"/>
      <c r="DGE1" s="37"/>
      <c r="DGF1" s="37"/>
      <c r="DGG1" s="37"/>
      <c r="DGH1" s="37"/>
      <c r="DGI1" s="37"/>
      <c r="DGJ1" s="37"/>
      <c r="DGK1" s="37"/>
      <c r="DGL1" s="37"/>
      <c r="DGM1" s="37"/>
      <c r="DGN1" s="37"/>
      <c r="DGO1" s="37"/>
      <c r="DGP1" s="37"/>
      <c r="DGQ1" s="37"/>
      <c r="DGR1" s="37"/>
      <c r="DGS1" s="37"/>
      <c r="DGT1" s="37"/>
      <c r="DGU1" s="37"/>
      <c r="DGV1" s="37"/>
      <c r="DGW1" s="37"/>
      <c r="DGX1" s="37"/>
      <c r="DGY1" s="37"/>
      <c r="DGZ1" s="37"/>
      <c r="DHA1" s="37"/>
      <c r="DHB1" s="37"/>
      <c r="DHC1" s="37"/>
      <c r="DHD1" s="37"/>
      <c r="DHE1" s="37"/>
      <c r="DHF1" s="37"/>
      <c r="DHG1" s="37"/>
      <c r="DHH1" s="37"/>
      <c r="DHI1" s="37"/>
      <c r="DHJ1" s="37"/>
      <c r="DHK1" s="37"/>
      <c r="DHL1" s="37"/>
      <c r="DHM1" s="37"/>
      <c r="DHN1" s="37"/>
      <c r="DHO1" s="37"/>
      <c r="DHP1" s="37"/>
      <c r="DHQ1" s="37"/>
      <c r="DHR1" s="37"/>
      <c r="DHS1" s="37"/>
      <c r="DHT1" s="37"/>
      <c r="DHU1" s="37"/>
      <c r="DHV1" s="37"/>
      <c r="DHW1" s="37"/>
      <c r="DHX1" s="37"/>
      <c r="DHY1" s="37"/>
      <c r="DHZ1" s="37"/>
      <c r="DIA1" s="37"/>
      <c r="DIB1" s="37"/>
      <c r="DIC1" s="37"/>
      <c r="DID1" s="37"/>
      <c r="DIE1" s="37"/>
      <c r="DIF1" s="37"/>
      <c r="DIG1" s="37"/>
      <c r="DIH1" s="37"/>
      <c r="DII1" s="37"/>
      <c r="DIJ1" s="37"/>
      <c r="DIK1" s="37"/>
      <c r="DIL1" s="37"/>
      <c r="DIM1" s="37"/>
      <c r="DIN1" s="37"/>
      <c r="DIO1" s="37"/>
      <c r="DIP1" s="37"/>
      <c r="DIQ1" s="37"/>
      <c r="DIR1" s="37"/>
      <c r="DIS1" s="37"/>
      <c r="DIT1" s="37"/>
      <c r="DIU1" s="37"/>
      <c r="DIV1" s="37"/>
      <c r="DIW1" s="37"/>
      <c r="DIX1" s="37"/>
      <c r="DIY1" s="37"/>
      <c r="DIZ1" s="37"/>
      <c r="DJA1" s="37"/>
      <c r="DJB1" s="37"/>
      <c r="DJC1" s="37"/>
      <c r="DJD1" s="37"/>
      <c r="DJE1" s="37"/>
      <c r="DJF1" s="37"/>
      <c r="DJG1" s="37"/>
      <c r="DJH1" s="37"/>
      <c r="DJI1" s="37"/>
      <c r="DJJ1" s="37"/>
      <c r="DJK1" s="37"/>
      <c r="DJL1" s="37"/>
      <c r="DJM1" s="37"/>
      <c r="DJN1" s="37"/>
      <c r="DJO1" s="37"/>
      <c r="DJP1" s="37"/>
      <c r="DJQ1" s="37"/>
      <c r="DJR1" s="37"/>
      <c r="DJS1" s="37"/>
      <c r="DJT1" s="37"/>
      <c r="DJU1" s="37"/>
      <c r="DJV1" s="37"/>
      <c r="DJW1" s="37"/>
      <c r="DJX1" s="37"/>
      <c r="DJY1" s="37"/>
      <c r="DJZ1" s="37"/>
      <c r="DKA1" s="37"/>
      <c r="DKB1" s="37"/>
      <c r="DKC1" s="37"/>
      <c r="DKD1" s="37"/>
      <c r="DKE1" s="37"/>
      <c r="DKF1" s="37"/>
      <c r="DKG1" s="37"/>
      <c r="DKH1" s="37"/>
      <c r="DKI1" s="37"/>
      <c r="DKJ1" s="37"/>
      <c r="DKK1" s="37"/>
      <c r="DKL1" s="37"/>
      <c r="DKM1" s="37"/>
      <c r="DKN1" s="37"/>
      <c r="DKO1" s="37"/>
      <c r="DKP1" s="37"/>
      <c r="DKQ1" s="37"/>
      <c r="DKR1" s="37"/>
      <c r="DKS1" s="37"/>
      <c r="DKT1" s="37"/>
      <c r="DKU1" s="37"/>
      <c r="DKV1" s="37"/>
      <c r="DKW1" s="37"/>
      <c r="DKX1" s="37"/>
      <c r="DKY1" s="37"/>
      <c r="DKZ1" s="37"/>
      <c r="DLA1" s="37"/>
      <c r="DLB1" s="37"/>
      <c r="DLC1" s="37"/>
      <c r="DLD1" s="37"/>
      <c r="DLE1" s="37"/>
      <c r="DLF1" s="37"/>
      <c r="DLG1" s="37"/>
      <c r="DLH1" s="37"/>
      <c r="DLI1" s="37"/>
      <c r="DLJ1" s="37"/>
      <c r="DLK1" s="37"/>
      <c r="DLL1" s="37"/>
      <c r="DLM1" s="37"/>
      <c r="DLN1" s="37"/>
      <c r="DLO1" s="37"/>
      <c r="DLP1" s="37"/>
      <c r="DLQ1" s="37"/>
      <c r="DLR1" s="37"/>
      <c r="DLS1" s="37"/>
      <c r="DLT1" s="37"/>
      <c r="DLU1" s="37"/>
      <c r="DLV1" s="37"/>
      <c r="DLW1" s="37"/>
      <c r="DLX1" s="37"/>
      <c r="DLY1" s="37"/>
      <c r="DLZ1" s="37"/>
      <c r="DMA1" s="37"/>
      <c r="DMB1" s="37"/>
      <c r="DMC1" s="37"/>
      <c r="DMD1" s="37"/>
      <c r="DME1" s="37"/>
      <c r="DMF1" s="37"/>
      <c r="DMG1" s="37"/>
      <c r="DMH1" s="37"/>
      <c r="DMI1" s="37"/>
      <c r="DMJ1" s="37"/>
      <c r="DMK1" s="37"/>
      <c r="DML1" s="37"/>
      <c r="DMM1" s="37"/>
      <c r="DMN1" s="37"/>
      <c r="DMO1" s="37"/>
      <c r="DMP1" s="37"/>
      <c r="DMQ1" s="37"/>
      <c r="DMR1" s="37"/>
      <c r="DMS1" s="37"/>
      <c r="DMT1" s="37"/>
      <c r="DMU1" s="37"/>
      <c r="DMV1" s="37"/>
      <c r="DMW1" s="37"/>
      <c r="DMX1" s="37"/>
      <c r="DMY1" s="37"/>
      <c r="DMZ1" s="37"/>
      <c r="DNA1" s="37"/>
      <c r="DNB1" s="37"/>
      <c r="DNC1" s="37"/>
      <c r="DND1" s="37"/>
      <c r="DNE1" s="37"/>
      <c r="DNF1" s="37"/>
      <c r="DNG1" s="37"/>
      <c r="DNH1" s="37"/>
      <c r="DNI1" s="37"/>
      <c r="DNJ1" s="37"/>
      <c r="DNK1" s="37"/>
      <c r="DNL1" s="37"/>
      <c r="DNM1" s="37"/>
      <c r="DNN1" s="37"/>
      <c r="DNO1" s="37"/>
      <c r="DNP1" s="37"/>
      <c r="DNQ1" s="37"/>
      <c r="DNR1" s="37"/>
      <c r="DNS1" s="37"/>
      <c r="DNT1" s="37"/>
      <c r="DNU1" s="37"/>
      <c r="DNV1" s="37"/>
      <c r="DNW1" s="37"/>
      <c r="DNX1" s="37"/>
      <c r="DNY1" s="37"/>
      <c r="DNZ1" s="37"/>
      <c r="DOA1" s="37"/>
      <c r="DOB1" s="37"/>
      <c r="DOC1" s="37"/>
      <c r="DOD1" s="37"/>
      <c r="DOE1" s="37"/>
      <c r="DOF1" s="37"/>
      <c r="DOG1" s="37"/>
      <c r="DOH1" s="37"/>
      <c r="DOI1" s="37"/>
      <c r="DOJ1" s="37"/>
      <c r="DOK1" s="37"/>
      <c r="DOL1" s="37"/>
      <c r="DOM1" s="37"/>
      <c r="DON1" s="37"/>
      <c r="DOO1" s="37"/>
      <c r="DOP1" s="37"/>
      <c r="DOQ1" s="37"/>
      <c r="DOR1" s="37"/>
      <c r="DOS1" s="37"/>
      <c r="DOT1" s="37"/>
      <c r="DOU1" s="37"/>
      <c r="DOV1" s="37"/>
      <c r="DOW1" s="37"/>
      <c r="DOX1" s="37"/>
      <c r="DOY1" s="37"/>
      <c r="DOZ1" s="37"/>
      <c r="DPA1" s="37"/>
      <c r="DPB1" s="37"/>
      <c r="DPC1" s="37"/>
      <c r="DPD1" s="37"/>
      <c r="DPE1" s="37"/>
      <c r="DPF1" s="37"/>
      <c r="DPG1" s="37"/>
      <c r="DPH1" s="37"/>
      <c r="DPI1" s="37"/>
      <c r="DPJ1" s="37"/>
      <c r="DPK1" s="37"/>
      <c r="DPL1" s="37"/>
      <c r="DPM1" s="37"/>
      <c r="DPN1" s="37"/>
      <c r="DPO1" s="37"/>
      <c r="DPP1" s="37"/>
      <c r="DPQ1" s="37"/>
      <c r="DPR1" s="37"/>
      <c r="DPS1" s="37"/>
      <c r="DPT1" s="37"/>
      <c r="DPU1" s="37"/>
      <c r="DPV1" s="37"/>
      <c r="DPW1" s="37"/>
      <c r="DPX1" s="37"/>
      <c r="DPY1" s="37"/>
      <c r="DPZ1" s="37"/>
      <c r="DQA1" s="37"/>
      <c r="DQB1" s="37"/>
      <c r="DQC1" s="37"/>
      <c r="DQD1" s="37"/>
      <c r="DQE1" s="37"/>
      <c r="DQF1" s="37"/>
      <c r="DQG1" s="37"/>
      <c r="DQH1" s="37"/>
      <c r="DQI1" s="37"/>
      <c r="DQJ1" s="37"/>
      <c r="DQK1" s="37"/>
      <c r="DQL1" s="37"/>
      <c r="DQM1" s="37"/>
      <c r="DQN1" s="37"/>
      <c r="DQO1" s="37"/>
      <c r="DQP1" s="37"/>
      <c r="DQQ1" s="37"/>
      <c r="DQR1" s="37"/>
      <c r="DQS1" s="37"/>
      <c r="DQT1" s="37"/>
      <c r="DQU1" s="37"/>
      <c r="DQV1" s="37"/>
      <c r="DQW1" s="37"/>
      <c r="DQX1" s="37"/>
      <c r="DQY1" s="37"/>
      <c r="DQZ1" s="37"/>
      <c r="DRA1" s="37"/>
      <c r="DRB1" s="37"/>
      <c r="DRC1" s="37"/>
      <c r="DRD1" s="37"/>
      <c r="DRE1" s="37"/>
      <c r="DRF1" s="37"/>
      <c r="DRG1" s="37"/>
      <c r="DRH1" s="37"/>
      <c r="DRI1" s="37"/>
      <c r="DRJ1" s="37"/>
      <c r="DRK1" s="37"/>
      <c r="DRL1" s="37"/>
      <c r="DRM1" s="37"/>
      <c r="DRN1" s="37"/>
      <c r="DRO1" s="37"/>
      <c r="DRP1" s="37"/>
      <c r="DRQ1" s="37"/>
      <c r="DRR1" s="37"/>
      <c r="DRS1" s="37"/>
      <c r="DRT1" s="37"/>
      <c r="DRU1" s="37"/>
      <c r="DRV1" s="37"/>
      <c r="DRW1" s="37"/>
      <c r="DRX1" s="37"/>
      <c r="DRY1" s="37"/>
      <c r="DRZ1" s="37"/>
      <c r="DSA1" s="37"/>
      <c r="DSB1" s="37"/>
      <c r="DSC1" s="37"/>
      <c r="DSD1" s="37"/>
      <c r="DSE1" s="37"/>
      <c r="DSF1" s="37"/>
      <c r="DSG1" s="37"/>
      <c r="DSH1" s="37"/>
      <c r="DSI1" s="37"/>
      <c r="DSJ1" s="37"/>
      <c r="DSK1" s="37"/>
      <c r="DSL1" s="37"/>
      <c r="DSM1" s="37"/>
      <c r="DSN1" s="37"/>
      <c r="DSO1" s="37"/>
      <c r="DSP1" s="37"/>
      <c r="DSQ1" s="37"/>
      <c r="DSR1" s="37"/>
      <c r="DSS1" s="37"/>
      <c r="DST1" s="37"/>
      <c r="DSU1" s="37"/>
      <c r="DSV1" s="37"/>
      <c r="DSW1" s="37"/>
      <c r="DSX1" s="37"/>
      <c r="DSY1" s="37"/>
      <c r="DSZ1" s="37"/>
      <c r="DTA1" s="37"/>
      <c r="DTB1" s="37"/>
      <c r="DTC1" s="37"/>
      <c r="DTD1" s="37"/>
      <c r="DTE1" s="37"/>
      <c r="DTF1" s="37"/>
      <c r="DTG1" s="37"/>
      <c r="DTH1" s="37"/>
      <c r="DTI1" s="37"/>
      <c r="DTJ1" s="37"/>
      <c r="DTK1" s="37"/>
      <c r="DTL1" s="37"/>
      <c r="DTM1" s="37"/>
      <c r="DTN1" s="37"/>
      <c r="DTO1" s="37"/>
      <c r="DTP1" s="37"/>
      <c r="DTQ1" s="37"/>
      <c r="DTR1" s="37"/>
      <c r="DTS1" s="37"/>
      <c r="DTT1" s="37"/>
      <c r="DTU1" s="37"/>
      <c r="DTV1" s="37"/>
      <c r="DTW1" s="37"/>
      <c r="DTX1" s="37"/>
      <c r="DTY1" s="37"/>
      <c r="DTZ1" s="37"/>
      <c r="DUA1" s="37"/>
      <c r="DUB1" s="37"/>
      <c r="DUC1" s="37"/>
      <c r="DUD1" s="37"/>
      <c r="DUE1" s="37"/>
      <c r="DUF1" s="37"/>
      <c r="DUG1" s="37"/>
      <c r="DUH1" s="37"/>
      <c r="DUI1" s="37"/>
      <c r="DUJ1" s="37"/>
      <c r="DUK1" s="37"/>
      <c r="DUL1" s="37"/>
      <c r="DUM1" s="37"/>
      <c r="DUN1" s="37"/>
      <c r="DUO1" s="37"/>
      <c r="DUP1" s="37"/>
      <c r="DUQ1" s="37"/>
      <c r="DUR1" s="37"/>
      <c r="DUS1" s="37"/>
      <c r="DUT1" s="37"/>
      <c r="DUU1" s="37"/>
      <c r="DUV1" s="37"/>
      <c r="DUW1" s="37"/>
      <c r="DUX1" s="37"/>
      <c r="DUY1" s="37"/>
      <c r="DUZ1" s="37"/>
      <c r="DVA1" s="37"/>
      <c r="DVB1" s="37"/>
      <c r="DVC1" s="37"/>
      <c r="DVD1" s="37"/>
      <c r="DVE1" s="37"/>
      <c r="DVF1" s="37"/>
      <c r="DVG1" s="37"/>
      <c r="DVH1" s="37"/>
      <c r="DVI1" s="37"/>
      <c r="DVJ1" s="37"/>
      <c r="DVK1" s="37"/>
      <c r="DVL1" s="37"/>
      <c r="DVM1" s="37"/>
      <c r="DVN1" s="37"/>
      <c r="DVO1" s="37"/>
      <c r="DVP1" s="37"/>
      <c r="DVQ1" s="37"/>
      <c r="DVR1" s="37"/>
      <c r="DVS1" s="37"/>
      <c r="DVT1" s="37"/>
      <c r="DVU1" s="37"/>
      <c r="DVV1" s="37"/>
      <c r="DVW1" s="37"/>
      <c r="DVX1" s="37"/>
      <c r="DVY1" s="37"/>
      <c r="DVZ1" s="37"/>
      <c r="DWA1" s="37"/>
      <c r="DWB1" s="37"/>
      <c r="DWC1" s="37"/>
      <c r="DWD1" s="37"/>
      <c r="DWE1" s="37"/>
      <c r="DWF1" s="37"/>
      <c r="DWG1" s="37"/>
      <c r="DWH1" s="37"/>
      <c r="DWI1" s="37"/>
      <c r="DWJ1" s="37"/>
      <c r="DWK1" s="37"/>
      <c r="DWL1" s="37"/>
      <c r="DWM1" s="37"/>
      <c r="DWN1" s="37"/>
      <c r="DWO1" s="37"/>
      <c r="DWP1" s="37"/>
      <c r="DWQ1" s="37"/>
      <c r="DWR1" s="37"/>
      <c r="DWS1" s="37"/>
      <c r="DWT1" s="37"/>
      <c r="DWU1" s="37"/>
      <c r="DWV1" s="37"/>
      <c r="DWW1" s="37"/>
      <c r="DWX1" s="37"/>
      <c r="DWY1" s="37"/>
      <c r="DWZ1" s="37"/>
      <c r="DXA1" s="37"/>
      <c r="DXB1" s="37"/>
      <c r="DXC1" s="37"/>
      <c r="DXD1" s="37"/>
      <c r="DXE1" s="37"/>
      <c r="DXF1" s="37"/>
      <c r="DXG1" s="37"/>
      <c r="DXH1" s="37"/>
      <c r="DXI1" s="37"/>
      <c r="DXJ1" s="37"/>
      <c r="DXK1" s="37"/>
      <c r="DXL1" s="37"/>
      <c r="DXM1" s="37"/>
      <c r="DXN1" s="37"/>
      <c r="DXO1" s="37"/>
      <c r="DXP1" s="37"/>
      <c r="DXQ1" s="37"/>
      <c r="DXR1" s="37"/>
      <c r="DXS1" s="37"/>
      <c r="DXT1" s="37"/>
      <c r="DXU1" s="37"/>
      <c r="DXV1" s="37"/>
      <c r="DXW1" s="37"/>
      <c r="DXX1" s="37"/>
      <c r="DXY1" s="37"/>
      <c r="DXZ1" s="37"/>
      <c r="DYA1" s="37"/>
      <c r="DYB1" s="37"/>
      <c r="DYC1" s="37"/>
      <c r="DYD1" s="37"/>
      <c r="DYE1" s="37"/>
      <c r="DYF1" s="37"/>
      <c r="DYG1" s="37"/>
      <c r="DYH1" s="37"/>
      <c r="DYI1" s="37"/>
      <c r="DYJ1" s="37"/>
      <c r="DYK1" s="37"/>
      <c r="DYL1" s="37"/>
      <c r="DYM1" s="37"/>
      <c r="DYN1" s="37"/>
      <c r="DYO1" s="37"/>
      <c r="DYP1" s="37"/>
      <c r="DYQ1" s="37"/>
      <c r="DYR1" s="37"/>
      <c r="DYS1" s="37"/>
      <c r="DYT1" s="37"/>
      <c r="DYU1" s="37"/>
      <c r="DYV1" s="37"/>
      <c r="DYW1" s="37"/>
      <c r="DYX1" s="37"/>
      <c r="DYY1" s="37"/>
      <c r="DYZ1" s="37"/>
      <c r="DZA1" s="37"/>
      <c r="DZB1" s="37"/>
      <c r="DZC1" s="37"/>
      <c r="DZD1" s="37"/>
      <c r="DZE1" s="37"/>
      <c r="DZF1" s="37"/>
      <c r="DZG1" s="37"/>
      <c r="DZH1" s="37"/>
      <c r="DZI1" s="37"/>
      <c r="DZJ1" s="37"/>
      <c r="DZK1" s="37"/>
      <c r="DZL1" s="37"/>
      <c r="DZM1" s="37"/>
      <c r="DZN1" s="37"/>
      <c r="DZO1" s="37"/>
      <c r="DZP1" s="37"/>
      <c r="DZQ1" s="37"/>
      <c r="DZR1" s="37"/>
      <c r="DZS1" s="37"/>
      <c r="DZT1" s="37"/>
      <c r="DZU1" s="37"/>
      <c r="DZV1" s="37"/>
      <c r="DZW1" s="37"/>
      <c r="DZX1" s="37"/>
      <c r="DZY1" s="37"/>
      <c r="DZZ1" s="37"/>
      <c r="EAA1" s="37"/>
      <c r="EAB1" s="37"/>
      <c r="EAC1" s="37"/>
      <c r="EAD1" s="37"/>
      <c r="EAE1" s="37"/>
      <c r="EAF1" s="37"/>
      <c r="EAG1" s="37"/>
      <c r="EAH1" s="37"/>
      <c r="EAI1" s="37"/>
      <c r="EAJ1" s="37"/>
      <c r="EAK1" s="37"/>
      <c r="EAL1" s="37"/>
      <c r="EAM1" s="37"/>
      <c r="EAN1" s="37"/>
      <c r="EAO1" s="37"/>
      <c r="EAP1" s="37"/>
      <c r="EAQ1" s="37"/>
      <c r="EAR1" s="37"/>
      <c r="EAS1" s="37"/>
      <c r="EAT1" s="37"/>
      <c r="EAU1" s="37"/>
      <c r="EAV1" s="37"/>
      <c r="EAW1" s="37"/>
      <c r="EAX1" s="37"/>
      <c r="EAY1" s="37"/>
      <c r="EAZ1" s="37"/>
      <c r="EBA1" s="37"/>
      <c r="EBB1" s="37"/>
      <c r="EBC1" s="37"/>
      <c r="EBD1" s="37"/>
      <c r="EBE1" s="37"/>
      <c r="EBF1" s="37"/>
      <c r="EBG1" s="37"/>
      <c r="EBH1" s="37"/>
      <c r="EBI1" s="37"/>
      <c r="EBJ1" s="37"/>
      <c r="EBK1" s="37"/>
      <c r="EBL1" s="37"/>
      <c r="EBM1" s="37"/>
      <c r="EBN1" s="37"/>
      <c r="EBO1" s="37"/>
      <c r="EBP1" s="37"/>
      <c r="EBQ1" s="37"/>
      <c r="EBR1" s="37"/>
      <c r="EBS1" s="37"/>
      <c r="EBT1" s="37"/>
      <c r="EBU1" s="37"/>
      <c r="EBV1" s="37"/>
      <c r="EBW1" s="37"/>
      <c r="EBX1" s="37"/>
      <c r="EBY1" s="37"/>
      <c r="EBZ1" s="37"/>
      <c r="ECA1" s="37"/>
      <c r="ECB1" s="37"/>
      <c r="ECC1" s="37"/>
      <c r="ECD1" s="37"/>
      <c r="ECE1" s="37"/>
      <c r="ECF1" s="37"/>
      <c r="ECG1" s="37"/>
      <c r="ECH1" s="37"/>
      <c r="ECI1" s="37"/>
      <c r="ECJ1" s="37"/>
      <c r="ECK1" s="37"/>
      <c r="ECL1" s="37"/>
      <c r="ECM1" s="37"/>
      <c r="ECN1" s="37"/>
      <c r="ECO1" s="37"/>
      <c r="ECP1" s="37"/>
      <c r="ECQ1" s="37"/>
      <c r="ECR1" s="37"/>
      <c r="ECS1" s="37"/>
      <c r="ECT1" s="37"/>
      <c r="ECU1" s="37"/>
      <c r="ECV1" s="37"/>
      <c r="ECW1" s="37"/>
      <c r="ECX1" s="37"/>
      <c r="ECY1" s="37"/>
      <c r="ECZ1" s="37"/>
      <c r="EDA1" s="37"/>
      <c r="EDB1" s="37"/>
      <c r="EDC1" s="37"/>
      <c r="EDD1" s="37"/>
      <c r="EDE1" s="37"/>
      <c r="EDF1" s="37"/>
      <c r="EDG1" s="37"/>
      <c r="EDH1" s="37"/>
      <c r="EDI1" s="37"/>
      <c r="EDJ1" s="37"/>
      <c r="EDK1" s="37"/>
      <c r="EDL1" s="37"/>
      <c r="EDM1" s="37"/>
      <c r="EDN1" s="37"/>
      <c r="EDO1" s="37"/>
      <c r="EDP1" s="37"/>
      <c r="EDQ1" s="37"/>
      <c r="EDR1" s="37"/>
      <c r="EDS1" s="37"/>
      <c r="EDT1" s="37"/>
      <c r="EDU1" s="37"/>
      <c r="EDV1" s="37"/>
      <c r="EDW1" s="37"/>
      <c r="EDX1" s="37"/>
      <c r="EDY1" s="37"/>
      <c r="EDZ1" s="37"/>
      <c r="EEA1" s="37"/>
      <c r="EEB1" s="37"/>
      <c r="EEC1" s="37"/>
      <c r="EED1" s="37"/>
      <c r="EEE1" s="37"/>
      <c r="EEF1" s="37"/>
      <c r="EEG1" s="37"/>
      <c r="EEH1" s="37"/>
      <c r="EEI1" s="37"/>
      <c r="EEJ1" s="37"/>
      <c r="EEK1" s="37"/>
      <c r="EEL1" s="37"/>
      <c r="EEM1" s="37"/>
      <c r="EEN1" s="37"/>
      <c r="EEO1" s="37"/>
      <c r="EEP1" s="37"/>
      <c r="EEQ1" s="37"/>
      <c r="EER1" s="37"/>
      <c r="EES1" s="37"/>
      <c r="EET1" s="37"/>
      <c r="EEU1" s="37"/>
      <c r="EEV1" s="37"/>
      <c r="EEW1" s="37"/>
      <c r="EEX1" s="37"/>
      <c r="EEY1" s="37"/>
      <c r="EEZ1" s="37"/>
      <c r="EFA1" s="37"/>
      <c r="EFB1" s="37"/>
      <c r="EFC1" s="37"/>
      <c r="EFD1" s="37"/>
      <c r="EFE1" s="37"/>
      <c r="EFF1" s="37"/>
      <c r="EFG1" s="37"/>
      <c r="EFH1" s="37"/>
      <c r="EFI1" s="37"/>
      <c r="EFJ1" s="37"/>
      <c r="EFK1" s="37"/>
      <c r="EFL1" s="37"/>
      <c r="EFM1" s="37"/>
      <c r="EFN1" s="37"/>
      <c r="EFO1" s="37"/>
      <c r="EFP1" s="37"/>
      <c r="EFQ1" s="37"/>
      <c r="EFR1" s="37"/>
      <c r="EFS1" s="37"/>
      <c r="EFT1" s="37"/>
      <c r="EFU1" s="37"/>
      <c r="EFV1" s="37"/>
      <c r="EFW1" s="37"/>
      <c r="EFX1" s="37"/>
      <c r="EFY1" s="37"/>
      <c r="EFZ1" s="37"/>
      <c r="EGA1" s="37"/>
      <c r="EGB1" s="37"/>
      <c r="EGC1" s="37"/>
      <c r="EGD1" s="37"/>
      <c r="EGE1" s="37"/>
      <c r="EGF1" s="37"/>
      <c r="EGG1" s="37"/>
      <c r="EGH1" s="37"/>
      <c r="EGI1" s="37"/>
      <c r="EGJ1" s="37"/>
      <c r="EGK1" s="37"/>
      <c r="EGL1" s="37"/>
      <c r="EGM1" s="37"/>
      <c r="EGN1" s="37"/>
      <c r="EGO1" s="37"/>
      <c r="EGP1" s="37"/>
      <c r="EGQ1" s="37"/>
      <c r="EGR1" s="37"/>
      <c r="EGS1" s="37"/>
      <c r="EGT1" s="37"/>
      <c r="EGU1" s="37"/>
      <c r="EGV1" s="37"/>
      <c r="EGW1" s="37"/>
      <c r="EGX1" s="37"/>
      <c r="EGY1" s="37"/>
      <c r="EGZ1" s="37"/>
      <c r="EHA1" s="37"/>
      <c r="EHB1" s="37"/>
      <c r="EHC1" s="37"/>
      <c r="EHD1" s="37"/>
      <c r="EHE1" s="37"/>
      <c r="EHF1" s="37"/>
      <c r="EHG1" s="37"/>
      <c r="EHH1" s="37"/>
      <c r="EHI1" s="37"/>
      <c r="EHJ1" s="37"/>
      <c r="EHK1" s="37"/>
      <c r="EHL1" s="37"/>
      <c r="EHM1" s="37"/>
      <c r="EHN1" s="37"/>
      <c r="EHO1" s="37"/>
      <c r="EHP1" s="37"/>
      <c r="EHQ1" s="37"/>
      <c r="EHR1" s="37"/>
      <c r="EHS1" s="37"/>
      <c r="EHT1" s="37"/>
      <c r="EHU1" s="37"/>
      <c r="EHV1" s="37"/>
      <c r="EHW1" s="37"/>
      <c r="EHX1" s="37"/>
      <c r="EHY1" s="37"/>
      <c r="EHZ1" s="37"/>
      <c r="EIA1" s="37"/>
      <c r="EIB1" s="37"/>
      <c r="EIC1" s="37"/>
      <c r="EID1" s="37"/>
      <c r="EIE1" s="37"/>
      <c r="EIF1" s="37"/>
      <c r="EIG1" s="37"/>
      <c r="EIH1" s="37"/>
      <c r="EII1" s="37"/>
      <c r="EIJ1" s="37"/>
      <c r="EIK1" s="37"/>
      <c r="EIL1" s="37"/>
      <c r="EIM1" s="37"/>
      <c r="EIN1" s="37"/>
      <c r="EIO1" s="37"/>
      <c r="EIP1" s="37"/>
      <c r="EIQ1" s="37"/>
      <c r="EIR1" s="37"/>
      <c r="EIS1" s="37"/>
      <c r="EIT1" s="37"/>
      <c r="EIU1" s="37"/>
      <c r="EIV1" s="37"/>
      <c r="EIW1" s="37"/>
      <c r="EIX1" s="37"/>
      <c r="EIY1" s="37"/>
      <c r="EIZ1" s="37"/>
      <c r="EJA1" s="37"/>
      <c r="EJB1" s="37"/>
      <c r="EJC1" s="37"/>
      <c r="EJD1" s="37"/>
      <c r="EJE1" s="37"/>
      <c r="EJF1" s="37"/>
      <c r="EJG1" s="37"/>
      <c r="EJH1" s="37"/>
      <c r="EJI1" s="37"/>
      <c r="EJJ1" s="37"/>
      <c r="EJK1" s="37"/>
      <c r="EJL1" s="37"/>
      <c r="EJM1" s="37"/>
      <c r="EJN1" s="37"/>
      <c r="EJO1" s="37"/>
      <c r="EJP1" s="37"/>
      <c r="EJQ1" s="37"/>
      <c r="EJR1" s="37"/>
      <c r="EJS1" s="37"/>
      <c r="EJT1" s="37"/>
      <c r="EJU1" s="37"/>
      <c r="EJV1" s="37"/>
      <c r="EJW1" s="37"/>
      <c r="EJX1" s="37"/>
      <c r="EJY1" s="37"/>
      <c r="EJZ1" s="37"/>
      <c r="EKA1" s="37"/>
      <c r="EKB1" s="37"/>
      <c r="EKC1" s="37"/>
      <c r="EKD1" s="37"/>
      <c r="EKE1" s="37"/>
      <c r="EKF1" s="37"/>
      <c r="EKG1" s="37"/>
      <c r="EKH1" s="37"/>
      <c r="EKI1" s="37"/>
      <c r="EKJ1" s="37"/>
      <c r="EKK1" s="37"/>
      <c r="EKL1" s="37"/>
      <c r="EKM1" s="37"/>
      <c r="EKN1" s="37"/>
      <c r="EKO1" s="37"/>
      <c r="EKP1" s="37"/>
      <c r="EKQ1" s="37"/>
      <c r="EKR1" s="37"/>
      <c r="EKS1" s="37"/>
      <c r="EKT1" s="37"/>
      <c r="EKU1" s="37"/>
      <c r="EKV1" s="37"/>
      <c r="EKW1" s="37"/>
      <c r="EKX1" s="37"/>
      <c r="EKY1" s="37"/>
      <c r="EKZ1" s="37"/>
      <c r="ELA1" s="37"/>
      <c r="ELB1" s="37"/>
      <c r="ELC1" s="37"/>
      <c r="ELD1" s="37"/>
      <c r="ELE1" s="37"/>
      <c r="ELF1" s="37"/>
      <c r="ELG1" s="37"/>
      <c r="ELH1" s="37"/>
      <c r="ELI1" s="37"/>
      <c r="ELJ1" s="37"/>
      <c r="ELK1" s="37"/>
      <c r="ELL1" s="37"/>
      <c r="ELM1" s="37"/>
      <c r="ELN1" s="37"/>
      <c r="ELO1" s="37"/>
      <c r="ELP1" s="37"/>
      <c r="ELQ1" s="37"/>
      <c r="ELR1" s="37"/>
      <c r="ELS1" s="37"/>
      <c r="ELT1" s="37"/>
      <c r="ELU1" s="37"/>
      <c r="ELV1" s="37"/>
      <c r="ELW1" s="37"/>
      <c r="ELX1" s="37"/>
      <c r="ELY1" s="37"/>
      <c r="ELZ1" s="37"/>
      <c r="EMA1" s="37"/>
      <c r="EMB1" s="37"/>
      <c r="EMC1" s="37"/>
      <c r="EMD1" s="37"/>
      <c r="EME1" s="37"/>
      <c r="EMF1" s="37"/>
      <c r="EMG1" s="37"/>
      <c r="EMH1" s="37"/>
      <c r="EMI1" s="37"/>
      <c r="EMJ1" s="37"/>
      <c r="EMK1" s="37"/>
      <c r="EML1" s="37"/>
      <c r="EMM1" s="37"/>
      <c r="EMN1" s="37"/>
      <c r="EMO1" s="37"/>
      <c r="EMP1" s="37"/>
      <c r="EMQ1" s="37"/>
      <c r="EMR1" s="37"/>
      <c r="EMS1" s="37"/>
      <c r="EMT1" s="37"/>
      <c r="EMU1" s="37"/>
      <c r="EMV1" s="37"/>
      <c r="EMW1" s="37"/>
      <c r="EMX1" s="37"/>
      <c r="EMY1" s="37"/>
      <c r="EMZ1" s="37"/>
      <c r="ENA1" s="37"/>
      <c r="ENB1" s="37"/>
      <c r="ENC1" s="37"/>
      <c r="END1" s="37"/>
      <c r="ENE1" s="37"/>
      <c r="ENF1" s="37"/>
      <c r="ENG1" s="37"/>
      <c r="ENH1" s="37"/>
      <c r="ENI1" s="37"/>
      <c r="ENJ1" s="37"/>
      <c r="ENK1" s="37"/>
      <c r="ENL1" s="37"/>
      <c r="ENM1" s="37"/>
      <c r="ENN1" s="37"/>
      <c r="ENO1" s="37"/>
      <c r="ENP1" s="37"/>
      <c r="ENQ1" s="37"/>
      <c r="ENR1" s="37"/>
      <c r="ENS1" s="37"/>
      <c r="ENT1" s="37"/>
      <c r="ENU1" s="37"/>
      <c r="ENV1" s="37"/>
      <c r="ENW1" s="37"/>
      <c r="ENX1" s="37"/>
      <c r="ENY1" s="37"/>
      <c r="ENZ1" s="37"/>
      <c r="EOA1" s="37"/>
      <c r="EOB1" s="37"/>
      <c r="EOC1" s="37"/>
      <c r="EOD1" s="37"/>
      <c r="EOE1" s="37"/>
      <c r="EOF1" s="37"/>
      <c r="EOG1" s="37"/>
      <c r="EOH1" s="37"/>
      <c r="EOI1" s="37"/>
      <c r="EOJ1" s="37"/>
      <c r="EOK1" s="37"/>
      <c r="EOL1" s="37"/>
      <c r="EOM1" s="37"/>
      <c r="EON1" s="37"/>
      <c r="EOO1" s="37"/>
      <c r="EOP1" s="37"/>
      <c r="EOQ1" s="37"/>
      <c r="EOR1" s="37"/>
      <c r="EOS1" s="37"/>
      <c r="EOT1" s="37"/>
      <c r="EOU1" s="37"/>
      <c r="EOV1" s="37"/>
      <c r="EOW1" s="37"/>
      <c r="EOX1" s="37"/>
      <c r="EOY1" s="37"/>
      <c r="EOZ1" s="37"/>
      <c r="EPA1" s="37"/>
      <c r="EPB1" s="37"/>
      <c r="EPC1" s="37"/>
      <c r="EPD1" s="37"/>
      <c r="EPE1" s="37"/>
      <c r="EPF1" s="37"/>
      <c r="EPG1" s="37"/>
      <c r="EPH1" s="37"/>
      <c r="EPI1" s="37"/>
      <c r="EPJ1" s="37"/>
      <c r="EPK1" s="37"/>
      <c r="EPL1" s="37"/>
      <c r="EPM1" s="37"/>
      <c r="EPN1" s="37"/>
      <c r="EPO1" s="37"/>
      <c r="EPP1" s="37"/>
      <c r="EPQ1" s="37"/>
      <c r="EPR1" s="37"/>
      <c r="EPS1" s="37"/>
      <c r="EPT1" s="37"/>
      <c r="EPU1" s="37"/>
      <c r="EPV1" s="37"/>
      <c r="EPW1" s="37"/>
      <c r="EPX1" s="37"/>
      <c r="EPY1" s="37"/>
      <c r="EPZ1" s="37"/>
      <c r="EQA1" s="37"/>
      <c r="EQB1" s="37"/>
      <c r="EQC1" s="37"/>
      <c r="EQD1" s="37"/>
      <c r="EQE1" s="37"/>
      <c r="EQF1" s="37"/>
      <c r="EQG1" s="37"/>
      <c r="EQH1" s="37"/>
      <c r="EQI1" s="37"/>
      <c r="EQJ1" s="37"/>
      <c r="EQK1" s="37"/>
      <c r="EQL1" s="37"/>
      <c r="EQM1" s="37"/>
      <c r="EQN1" s="37"/>
      <c r="EQO1" s="37"/>
      <c r="EQP1" s="37"/>
      <c r="EQQ1" s="37"/>
      <c r="EQR1" s="37"/>
      <c r="EQS1" s="37"/>
      <c r="EQT1" s="37"/>
      <c r="EQU1" s="37"/>
      <c r="EQV1" s="37"/>
      <c r="EQW1" s="37"/>
      <c r="EQX1" s="37"/>
      <c r="EQY1" s="37"/>
      <c r="EQZ1" s="37"/>
      <c r="ERA1" s="37"/>
      <c r="ERB1" s="37"/>
      <c r="ERC1" s="37"/>
      <c r="ERD1" s="37"/>
      <c r="ERE1" s="37"/>
      <c r="ERF1" s="37"/>
      <c r="ERG1" s="37"/>
      <c r="ERH1" s="37"/>
      <c r="ERI1" s="37"/>
      <c r="ERJ1" s="37"/>
      <c r="ERK1" s="37"/>
      <c r="ERL1" s="37"/>
      <c r="ERM1" s="37"/>
      <c r="ERN1" s="37"/>
      <c r="ERO1" s="37"/>
      <c r="ERP1" s="37"/>
      <c r="ERQ1" s="37"/>
      <c r="ERR1" s="37"/>
      <c r="ERS1" s="37"/>
      <c r="ERT1" s="37"/>
      <c r="ERU1" s="37"/>
      <c r="ERV1" s="37"/>
      <c r="ERW1" s="37"/>
      <c r="ERX1" s="37"/>
      <c r="ERY1" s="37"/>
      <c r="ERZ1" s="37"/>
      <c r="ESA1" s="37"/>
      <c r="ESB1" s="37"/>
      <c r="ESC1" s="37"/>
      <c r="ESD1" s="37"/>
      <c r="ESE1" s="37"/>
      <c r="ESF1" s="37"/>
      <c r="ESG1" s="37"/>
      <c r="ESH1" s="37"/>
      <c r="ESI1" s="37"/>
      <c r="ESJ1" s="37"/>
      <c r="ESK1" s="37"/>
      <c r="ESL1" s="37"/>
      <c r="ESM1" s="37"/>
      <c r="ESN1" s="37"/>
      <c r="ESO1" s="37"/>
      <c r="ESP1" s="37"/>
      <c r="ESQ1" s="37"/>
      <c r="ESR1" s="37"/>
      <c r="ESS1" s="37"/>
      <c r="EST1" s="37"/>
      <c r="ESU1" s="37"/>
      <c r="ESV1" s="37"/>
      <c r="ESW1" s="37"/>
      <c r="ESX1" s="37"/>
      <c r="ESY1" s="37"/>
      <c r="ESZ1" s="37"/>
      <c r="ETA1" s="37"/>
      <c r="ETB1" s="37"/>
      <c r="ETC1" s="37"/>
      <c r="ETD1" s="37"/>
      <c r="ETE1" s="37"/>
      <c r="ETF1" s="37"/>
      <c r="ETG1" s="37"/>
      <c r="ETH1" s="37"/>
      <c r="ETI1" s="37"/>
      <c r="ETJ1" s="37"/>
      <c r="ETK1" s="37"/>
      <c r="ETL1" s="37"/>
      <c r="ETM1" s="37"/>
      <c r="ETN1" s="37"/>
      <c r="ETO1" s="37"/>
      <c r="ETP1" s="37"/>
      <c r="ETQ1" s="37"/>
      <c r="ETR1" s="37"/>
      <c r="ETS1" s="37"/>
      <c r="ETT1" s="37"/>
      <c r="ETU1" s="37"/>
      <c r="ETV1" s="37"/>
      <c r="ETW1" s="37"/>
      <c r="ETX1" s="37"/>
      <c r="ETY1" s="37"/>
      <c r="ETZ1" s="37"/>
      <c r="EUA1" s="37"/>
      <c r="EUB1" s="37"/>
      <c r="EUC1" s="37"/>
      <c r="EUD1" s="37"/>
      <c r="EUE1" s="37"/>
      <c r="EUF1" s="37"/>
      <c r="EUG1" s="37"/>
      <c r="EUH1" s="37"/>
      <c r="EUI1" s="37"/>
      <c r="EUJ1" s="37"/>
      <c r="EUK1" s="37"/>
      <c r="EUL1" s="37"/>
      <c r="EUM1" s="37"/>
      <c r="EUN1" s="37"/>
      <c r="EUO1" s="37"/>
      <c r="EUP1" s="37"/>
      <c r="EUQ1" s="37"/>
      <c r="EUR1" s="37"/>
      <c r="EUS1" s="37"/>
      <c r="EUT1" s="37"/>
      <c r="EUU1" s="37"/>
      <c r="EUV1" s="37"/>
      <c r="EUW1" s="37"/>
      <c r="EUX1" s="37"/>
      <c r="EUY1" s="37"/>
      <c r="EUZ1" s="37"/>
      <c r="EVA1" s="37"/>
      <c r="EVB1" s="37"/>
      <c r="EVC1" s="37"/>
      <c r="EVD1" s="37"/>
      <c r="EVE1" s="37"/>
      <c r="EVF1" s="37"/>
      <c r="EVG1" s="37"/>
      <c r="EVH1" s="37"/>
      <c r="EVI1" s="37"/>
      <c r="EVJ1" s="37"/>
      <c r="EVK1" s="37"/>
      <c r="EVL1" s="37"/>
      <c r="EVM1" s="37"/>
      <c r="EVN1" s="37"/>
      <c r="EVO1" s="37"/>
      <c r="EVP1" s="37"/>
      <c r="EVQ1" s="37"/>
      <c r="EVR1" s="37"/>
      <c r="EVS1" s="37"/>
      <c r="EVT1" s="37"/>
      <c r="EVU1" s="37"/>
      <c r="EVV1" s="37"/>
      <c r="EVW1" s="37"/>
      <c r="EVX1" s="37"/>
      <c r="EVY1" s="37"/>
      <c r="EVZ1" s="37"/>
      <c r="EWA1" s="37"/>
      <c r="EWB1" s="37"/>
      <c r="EWC1" s="37"/>
      <c r="EWD1" s="37"/>
      <c r="EWE1" s="37"/>
      <c r="EWF1" s="37"/>
      <c r="EWG1" s="37"/>
      <c r="EWH1" s="37"/>
      <c r="EWI1" s="37"/>
      <c r="EWJ1" s="37"/>
      <c r="EWK1" s="37"/>
      <c r="EWL1" s="37"/>
      <c r="EWM1" s="37"/>
      <c r="EWN1" s="37"/>
      <c r="EWO1" s="37"/>
      <c r="EWP1" s="37"/>
      <c r="EWQ1" s="37"/>
      <c r="EWR1" s="37"/>
      <c r="EWS1" s="37"/>
      <c r="EWT1" s="37"/>
      <c r="EWU1" s="37"/>
      <c r="EWV1" s="37"/>
      <c r="EWW1" s="37"/>
      <c r="EWX1" s="37"/>
      <c r="EWY1" s="37"/>
      <c r="EWZ1" s="37"/>
      <c r="EXA1" s="37"/>
      <c r="EXB1" s="37"/>
      <c r="EXC1" s="37"/>
      <c r="EXD1" s="37"/>
      <c r="EXE1" s="37"/>
      <c r="EXF1" s="37"/>
      <c r="EXG1" s="37"/>
      <c r="EXH1" s="37"/>
      <c r="EXI1" s="37"/>
      <c r="EXJ1" s="37"/>
      <c r="EXK1" s="37"/>
      <c r="EXL1" s="37"/>
      <c r="EXM1" s="37"/>
      <c r="EXN1" s="37"/>
      <c r="EXO1" s="37"/>
      <c r="EXP1" s="37"/>
      <c r="EXQ1" s="37"/>
      <c r="EXR1" s="37"/>
      <c r="EXS1" s="37"/>
      <c r="EXT1" s="37"/>
      <c r="EXU1" s="37"/>
      <c r="EXV1" s="37"/>
      <c r="EXW1" s="37"/>
      <c r="EXX1" s="37"/>
      <c r="EXY1" s="37"/>
      <c r="EXZ1" s="37"/>
      <c r="EYA1" s="37"/>
      <c r="EYB1" s="37"/>
      <c r="EYC1" s="37"/>
      <c r="EYD1" s="37"/>
      <c r="EYE1" s="37"/>
      <c r="EYF1" s="37"/>
      <c r="EYG1" s="37"/>
      <c r="EYH1" s="37"/>
      <c r="EYI1" s="37"/>
      <c r="EYJ1" s="37"/>
      <c r="EYK1" s="37"/>
      <c r="EYL1" s="37"/>
      <c r="EYM1" s="37"/>
      <c r="EYN1" s="37"/>
      <c r="EYO1" s="37"/>
      <c r="EYP1" s="37"/>
      <c r="EYQ1" s="37"/>
      <c r="EYR1" s="37"/>
      <c r="EYS1" s="37"/>
      <c r="EYT1" s="37"/>
      <c r="EYU1" s="37"/>
      <c r="EYV1" s="37"/>
      <c r="EYW1" s="37"/>
      <c r="EYX1" s="37"/>
      <c r="EYY1" s="37"/>
      <c r="EYZ1" s="37"/>
      <c r="EZA1" s="37"/>
      <c r="EZB1" s="37"/>
      <c r="EZC1" s="37"/>
      <c r="EZD1" s="37"/>
      <c r="EZE1" s="37"/>
      <c r="EZF1" s="37"/>
      <c r="EZG1" s="37"/>
      <c r="EZH1" s="37"/>
      <c r="EZI1" s="37"/>
      <c r="EZJ1" s="37"/>
      <c r="EZK1" s="37"/>
      <c r="EZL1" s="37"/>
      <c r="EZM1" s="37"/>
      <c r="EZN1" s="37"/>
      <c r="EZO1" s="37"/>
      <c r="EZP1" s="37"/>
      <c r="EZQ1" s="37"/>
      <c r="EZR1" s="37"/>
      <c r="EZS1" s="37"/>
      <c r="EZT1" s="37"/>
      <c r="EZU1" s="37"/>
      <c r="EZV1" s="37"/>
      <c r="EZW1" s="37"/>
      <c r="EZX1" s="37"/>
      <c r="EZY1" s="37"/>
      <c r="EZZ1" s="37"/>
      <c r="FAA1" s="37"/>
      <c r="FAB1" s="37"/>
      <c r="FAC1" s="37"/>
      <c r="FAD1" s="37"/>
      <c r="FAE1" s="37"/>
      <c r="FAF1" s="37"/>
      <c r="FAG1" s="37"/>
      <c r="FAH1" s="37"/>
      <c r="FAI1" s="37"/>
      <c r="FAJ1" s="37"/>
      <c r="FAK1" s="37"/>
      <c r="FAL1" s="37"/>
      <c r="FAM1" s="37"/>
      <c r="FAN1" s="37"/>
      <c r="FAO1" s="37"/>
      <c r="FAP1" s="37"/>
      <c r="FAQ1" s="37"/>
      <c r="FAR1" s="37"/>
      <c r="FAS1" s="37"/>
      <c r="FAT1" s="37"/>
      <c r="FAU1" s="37"/>
      <c r="FAV1" s="37"/>
      <c r="FAW1" s="37"/>
      <c r="FAX1" s="37"/>
      <c r="FAY1" s="37"/>
      <c r="FAZ1" s="37"/>
      <c r="FBA1" s="37"/>
      <c r="FBB1" s="37"/>
      <c r="FBC1" s="37"/>
      <c r="FBD1" s="37"/>
      <c r="FBE1" s="37"/>
      <c r="FBF1" s="37"/>
      <c r="FBG1" s="37"/>
      <c r="FBH1" s="37"/>
      <c r="FBI1" s="37"/>
      <c r="FBJ1" s="37"/>
      <c r="FBK1" s="37"/>
      <c r="FBL1" s="37"/>
      <c r="FBM1" s="37"/>
      <c r="FBN1" s="37"/>
      <c r="FBO1" s="37"/>
      <c r="FBP1" s="37"/>
      <c r="FBQ1" s="37"/>
      <c r="FBR1" s="37"/>
      <c r="FBS1" s="37"/>
      <c r="FBT1" s="37"/>
      <c r="FBU1" s="37"/>
      <c r="FBV1" s="37"/>
      <c r="FBW1" s="37"/>
      <c r="FBX1" s="37"/>
      <c r="FBY1" s="37"/>
      <c r="FBZ1" s="37"/>
      <c r="FCA1" s="37"/>
      <c r="FCB1" s="37"/>
      <c r="FCC1" s="37"/>
      <c r="FCD1" s="37"/>
      <c r="FCE1" s="37"/>
      <c r="FCF1" s="37"/>
      <c r="FCG1" s="37"/>
      <c r="FCH1" s="37"/>
      <c r="FCI1" s="37"/>
      <c r="FCJ1" s="37"/>
      <c r="FCK1" s="37"/>
      <c r="FCL1" s="37"/>
      <c r="FCM1" s="37"/>
      <c r="FCN1" s="37"/>
      <c r="FCO1" s="37"/>
      <c r="FCP1" s="37"/>
      <c r="FCQ1" s="37"/>
      <c r="FCR1" s="37"/>
      <c r="FCS1" s="37"/>
      <c r="FCT1" s="37"/>
      <c r="FCU1" s="37"/>
      <c r="FCV1" s="37"/>
      <c r="FCW1" s="37"/>
      <c r="FCX1" s="37"/>
      <c r="FCY1" s="37"/>
      <c r="FCZ1" s="37"/>
      <c r="FDA1" s="37"/>
      <c r="FDB1" s="37"/>
      <c r="FDC1" s="37"/>
      <c r="FDD1" s="37"/>
      <c r="FDE1" s="37"/>
      <c r="FDF1" s="37"/>
      <c r="FDG1" s="37"/>
      <c r="FDH1" s="37"/>
      <c r="FDI1" s="37"/>
      <c r="FDJ1" s="37"/>
      <c r="FDK1" s="37"/>
      <c r="FDL1" s="37"/>
      <c r="FDM1" s="37"/>
      <c r="FDN1" s="37"/>
      <c r="FDO1" s="37"/>
      <c r="FDP1" s="37"/>
      <c r="FDQ1" s="37"/>
      <c r="FDR1" s="37"/>
      <c r="FDS1" s="37"/>
      <c r="FDT1" s="37"/>
      <c r="FDU1" s="37"/>
      <c r="FDV1" s="37"/>
      <c r="FDW1" s="37"/>
      <c r="FDX1" s="37"/>
      <c r="FDY1" s="37"/>
      <c r="FDZ1" s="37"/>
      <c r="FEA1" s="37"/>
      <c r="FEB1" s="37"/>
      <c r="FEC1" s="37"/>
      <c r="FED1" s="37"/>
      <c r="FEE1" s="37"/>
      <c r="FEF1" s="37"/>
      <c r="FEG1" s="37"/>
      <c r="FEH1" s="37"/>
      <c r="FEI1" s="37"/>
      <c r="FEJ1" s="37"/>
      <c r="FEK1" s="37"/>
      <c r="FEL1" s="37"/>
      <c r="FEM1" s="37"/>
      <c r="FEN1" s="37"/>
      <c r="FEO1" s="37"/>
      <c r="FEP1" s="37"/>
      <c r="FEQ1" s="37"/>
      <c r="FER1" s="37"/>
      <c r="FES1" s="37"/>
      <c r="FET1" s="37"/>
      <c r="FEU1" s="37"/>
      <c r="FEV1" s="37"/>
      <c r="FEW1" s="37"/>
      <c r="FEX1" s="37"/>
      <c r="FEY1" s="37"/>
      <c r="FEZ1" s="37"/>
      <c r="FFA1" s="37"/>
      <c r="FFB1" s="37"/>
      <c r="FFC1" s="37"/>
      <c r="FFD1" s="37"/>
      <c r="FFE1" s="37"/>
      <c r="FFF1" s="37"/>
      <c r="FFG1" s="37"/>
      <c r="FFH1" s="37"/>
      <c r="FFI1" s="37"/>
      <c r="FFJ1" s="37"/>
      <c r="FFK1" s="37"/>
      <c r="FFL1" s="37"/>
      <c r="FFM1" s="37"/>
      <c r="FFN1" s="37"/>
      <c r="FFO1" s="37"/>
      <c r="FFP1" s="37"/>
      <c r="FFQ1" s="37"/>
      <c r="FFR1" s="37"/>
      <c r="FFS1" s="37"/>
      <c r="FFT1" s="37"/>
      <c r="FFU1" s="37"/>
      <c r="FFV1" s="37"/>
      <c r="FFW1" s="37"/>
      <c r="FFX1" s="37"/>
      <c r="FFY1" s="37"/>
      <c r="FFZ1" s="37"/>
      <c r="FGA1" s="37"/>
      <c r="FGB1" s="37"/>
      <c r="FGC1" s="37"/>
      <c r="FGD1" s="37"/>
      <c r="FGE1" s="37"/>
      <c r="FGF1" s="37"/>
      <c r="FGG1" s="37"/>
      <c r="FGH1" s="37"/>
      <c r="FGI1" s="37"/>
      <c r="FGJ1" s="37"/>
      <c r="FGK1" s="37"/>
      <c r="FGL1" s="37"/>
      <c r="FGM1" s="37"/>
      <c r="FGN1" s="37"/>
      <c r="FGO1" s="37"/>
      <c r="FGP1" s="37"/>
      <c r="FGQ1" s="37"/>
      <c r="FGR1" s="37"/>
      <c r="FGS1" s="37"/>
      <c r="FGT1" s="37"/>
      <c r="FGU1" s="37"/>
      <c r="FGV1" s="37"/>
      <c r="FGW1" s="37"/>
      <c r="FGX1" s="37"/>
      <c r="FGY1" s="37"/>
      <c r="FGZ1" s="37"/>
      <c r="FHA1" s="37"/>
      <c r="FHB1" s="37"/>
      <c r="FHC1" s="37"/>
      <c r="FHD1" s="37"/>
      <c r="FHE1" s="37"/>
      <c r="FHF1" s="37"/>
      <c r="FHG1" s="37"/>
      <c r="FHH1" s="37"/>
      <c r="FHI1" s="37"/>
      <c r="FHJ1" s="37"/>
      <c r="FHK1" s="37"/>
      <c r="FHL1" s="37"/>
      <c r="FHM1" s="37"/>
      <c r="FHN1" s="37"/>
      <c r="FHO1" s="37"/>
      <c r="FHP1" s="37"/>
      <c r="FHQ1" s="37"/>
      <c r="FHR1" s="37"/>
      <c r="FHS1" s="37"/>
      <c r="FHT1" s="37"/>
      <c r="FHU1" s="37"/>
      <c r="FHV1" s="37"/>
      <c r="FHW1" s="37"/>
      <c r="FHX1" s="37"/>
      <c r="FHY1" s="37"/>
      <c r="FHZ1" s="37"/>
      <c r="FIA1" s="37"/>
      <c r="FIB1" s="37"/>
      <c r="FIC1" s="37"/>
      <c r="FID1" s="37"/>
      <c r="FIE1" s="37"/>
      <c r="FIF1" s="37"/>
      <c r="FIG1" s="37"/>
      <c r="FIH1" s="37"/>
      <c r="FII1" s="37"/>
      <c r="FIJ1" s="37"/>
      <c r="FIK1" s="37"/>
      <c r="FIL1" s="37"/>
      <c r="FIM1" s="37"/>
      <c r="FIN1" s="37"/>
      <c r="FIO1" s="37"/>
      <c r="FIP1" s="37"/>
      <c r="FIQ1" s="37"/>
      <c r="FIR1" s="37"/>
      <c r="FIS1" s="37"/>
      <c r="FIT1" s="37"/>
      <c r="FIU1" s="37"/>
      <c r="FIV1" s="37"/>
      <c r="FIW1" s="37"/>
      <c r="FIX1" s="37"/>
      <c r="FIY1" s="37"/>
      <c r="FIZ1" s="37"/>
      <c r="FJA1" s="37"/>
      <c r="FJB1" s="37"/>
      <c r="FJC1" s="37"/>
      <c r="FJD1" s="37"/>
      <c r="FJE1" s="37"/>
      <c r="FJF1" s="37"/>
      <c r="FJG1" s="37"/>
      <c r="FJH1" s="37"/>
      <c r="FJI1" s="37"/>
      <c r="FJJ1" s="37"/>
      <c r="FJK1" s="37"/>
      <c r="FJL1" s="37"/>
      <c r="FJM1" s="37"/>
      <c r="FJN1" s="37"/>
      <c r="FJO1" s="37"/>
      <c r="FJP1" s="37"/>
      <c r="FJQ1" s="37"/>
      <c r="FJR1" s="37"/>
      <c r="FJS1" s="37"/>
      <c r="FJT1" s="37"/>
      <c r="FJU1" s="37"/>
      <c r="FJV1" s="37"/>
      <c r="FJW1" s="37"/>
      <c r="FJX1" s="37"/>
      <c r="FJY1" s="37"/>
      <c r="FJZ1" s="37"/>
      <c r="FKA1" s="37"/>
      <c r="FKB1" s="37"/>
      <c r="FKC1" s="37"/>
      <c r="FKD1" s="37"/>
      <c r="FKE1" s="37"/>
      <c r="FKF1" s="37"/>
      <c r="FKG1" s="37"/>
      <c r="FKH1" s="37"/>
      <c r="FKI1" s="37"/>
      <c r="FKJ1" s="37"/>
      <c r="FKK1" s="37"/>
      <c r="FKL1" s="37"/>
      <c r="FKM1" s="37"/>
      <c r="FKN1" s="37"/>
      <c r="FKO1" s="37"/>
      <c r="FKP1" s="37"/>
      <c r="FKQ1" s="37"/>
      <c r="FKR1" s="37"/>
      <c r="FKS1" s="37"/>
      <c r="FKT1" s="37"/>
      <c r="FKU1" s="37"/>
      <c r="FKV1" s="37"/>
      <c r="FKW1" s="37"/>
      <c r="FKX1" s="37"/>
      <c r="FKY1" s="37"/>
      <c r="FKZ1" s="37"/>
      <c r="FLA1" s="37"/>
      <c r="FLB1" s="37"/>
      <c r="FLC1" s="37"/>
      <c r="FLD1" s="37"/>
      <c r="FLE1" s="37"/>
      <c r="FLF1" s="37"/>
      <c r="FLG1" s="37"/>
      <c r="FLH1" s="37"/>
      <c r="FLI1" s="37"/>
      <c r="FLJ1" s="37"/>
      <c r="FLK1" s="37"/>
      <c r="FLL1" s="37"/>
      <c r="FLM1" s="37"/>
      <c r="FLN1" s="37"/>
      <c r="FLO1" s="37"/>
      <c r="FLP1" s="37"/>
      <c r="FLQ1" s="37"/>
      <c r="FLR1" s="37"/>
      <c r="FLS1" s="37"/>
      <c r="FLT1" s="37"/>
      <c r="FLU1" s="37"/>
      <c r="FLV1" s="37"/>
      <c r="FLW1" s="37"/>
      <c r="FLX1" s="37"/>
      <c r="FLY1" s="37"/>
      <c r="FLZ1" s="37"/>
      <c r="FMA1" s="37"/>
      <c r="FMB1" s="37"/>
      <c r="FMC1" s="37"/>
      <c r="FMD1" s="37"/>
      <c r="FME1" s="37"/>
      <c r="FMF1" s="37"/>
      <c r="FMG1" s="37"/>
      <c r="FMH1" s="37"/>
      <c r="FMI1" s="37"/>
      <c r="FMJ1" s="37"/>
      <c r="FMK1" s="37"/>
      <c r="FML1" s="37"/>
      <c r="FMM1" s="37"/>
      <c r="FMN1" s="37"/>
      <c r="FMO1" s="37"/>
      <c r="FMP1" s="37"/>
      <c r="FMQ1" s="37"/>
      <c r="FMR1" s="37"/>
      <c r="FMS1" s="37"/>
      <c r="FMT1" s="37"/>
      <c r="FMU1" s="37"/>
      <c r="FMV1" s="37"/>
      <c r="FMW1" s="37"/>
      <c r="FMX1" s="37"/>
      <c r="FMY1" s="37"/>
      <c r="FMZ1" s="37"/>
      <c r="FNA1" s="37"/>
      <c r="FNB1" s="37"/>
      <c r="FNC1" s="37"/>
      <c r="FND1" s="37"/>
      <c r="FNE1" s="37"/>
      <c r="FNF1" s="37"/>
      <c r="FNG1" s="37"/>
      <c r="FNH1" s="37"/>
      <c r="FNI1" s="37"/>
      <c r="FNJ1" s="37"/>
      <c r="FNK1" s="37"/>
      <c r="FNL1" s="37"/>
      <c r="FNM1" s="37"/>
      <c r="FNN1" s="37"/>
      <c r="FNO1" s="37"/>
      <c r="FNP1" s="37"/>
      <c r="FNQ1" s="37"/>
      <c r="FNR1" s="37"/>
      <c r="FNS1" s="37"/>
      <c r="FNT1" s="37"/>
      <c r="FNU1" s="37"/>
      <c r="FNV1" s="37"/>
      <c r="FNW1" s="37"/>
      <c r="FNX1" s="37"/>
      <c r="FNY1" s="37"/>
      <c r="FNZ1" s="37"/>
      <c r="FOA1" s="37"/>
      <c r="FOB1" s="37"/>
      <c r="FOC1" s="37"/>
      <c r="FOD1" s="37"/>
      <c r="FOE1" s="37"/>
      <c r="FOF1" s="37"/>
      <c r="FOG1" s="37"/>
      <c r="FOH1" s="37"/>
      <c r="FOI1" s="37"/>
      <c r="FOJ1" s="37"/>
      <c r="FOK1" s="37"/>
      <c r="FOL1" s="37"/>
      <c r="FOM1" s="37"/>
      <c r="FON1" s="37"/>
      <c r="FOO1" s="37"/>
      <c r="FOP1" s="37"/>
      <c r="FOQ1" s="37"/>
      <c r="FOR1" s="37"/>
      <c r="FOS1" s="37"/>
      <c r="FOT1" s="37"/>
      <c r="FOU1" s="37"/>
      <c r="FOV1" s="37"/>
      <c r="FOW1" s="37"/>
      <c r="FOX1" s="37"/>
      <c r="FOY1" s="37"/>
      <c r="FOZ1" s="37"/>
      <c r="FPA1" s="37"/>
      <c r="FPB1" s="37"/>
      <c r="FPC1" s="37"/>
      <c r="FPD1" s="37"/>
      <c r="FPE1" s="37"/>
      <c r="FPF1" s="37"/>
      <c r="FPG1" s="37"/>
      <c r="FPH1" s="37"/>
      <c r="FPI1" s="37"/>
      <c r="FPJ1" s="37"/>
      <c r="FPK1" s="37"/>
      <c r="FPL1" s="37"/>
      <c r="FPM1" s="37"/>
      <c r="FPN1" s="37"/>
      <c r="FPO1" s="37"/>
      <c r="FPP1" s="37"/>
      <c r="FPQ1" s="37"/>
      <c r="FPR1" s="37"/>
      <c r="FPS1" s="37"/>
      <c r="FPT1" s="37"/>
      <c r="FPU1" s="37"/>
      <c r="FPV1" s="37"/>
      <c r="FPW1" s="37"/>
      <c r="FPX1" s="37"/>
      <c r="FPY1" s="37"/>
      <c r="FPZ1" s="37"/>
      <c r="FQA1" s="37"/>
      <c r="FQB1" s="37"/>
      <c r="FQC1" s="37"/>
      <c r="FQD1" s="37"/>
      <c r="FQE1" s="37"/>
      <c r="FQF1" s="37"/>
      <c r="FQG1" s="37"/>
      <c r="FQH1" s="37"/>
      <c r="FQI1" s="37"/>
      <c r="FQJ1" s="37"/>
      <c r="FQK1" s="37"/>
      <c r="FQL1" s="37"/>
      <c r="FQM1" s="37"/>
      <c r="FQN1" s="37"/>
      <c r="FQO1" s="37"/>
      <c r="FQP1" s="37"/>
      <c r="FQQ1" s="37"/>
      <c r="FQR1" s="37"/>
      <c r="FQS1" s="37"/>
      <c r="FQT1" s="37"/>
      <c r="FQU1" s="37"/>
      <c r="FQV1" s="37"/>
      <c r="FQW1" s="37"/>
      <c r="FQX1" s="37"/>
      <c r="FQY1" s="37"/>
      <c r="FQZ1" s="37"/>
      <c r="FRA1" s="37"/>
      <c r="FRB1" s="37"/>
      <c r="FRC1" s="37"/>
      <c r="FRD1" s="37"/>
      <c r="FRE1" s="37"/>
      <c r="FRF1" s="37"/>
      <c r="FRG1" s="37"/>
      <c r="FRH1" s="37"/>
      <c r="FRI1" s="37"/>
      <c r="FRJ1" s="37"/>
      <c r="FRK1" s="37"/>
      <c r="FRL1" s="37"/>
      <c r="FRM1" s="37"/>
      <c r="FRN1" s="37"/>
      <c r="FRO1" s="37"/>
      <c r="FRP1" s="37"/>
      <c r="FRQ1" s="37"/>
      <c r="FRR1" s="37"/>
      <c r="FRS1" s="37"/>
      <c r="FRT1" s="37"/>
      <c r="FRU1" s="37"/>
      <c r="FRV1" s="37"/>
      <c r="FRW1" s="37"/>
      <c r="FRX1" s="37"/>
      <c r="FRY1" s="37"/>
      <c r="FRZ1" s="37"/>
      <c r="FSA1" s="37"/>
      <c r="FSB1" s="37"/>
      <c r="FSC1" s="37"/>
      <c r="FSD1" s="37"/>
      <c r="FSE1" s="37"/>
      <c r="FSF1" s="37"/>
      <c r="FSG1" s="37"/>
      <c r="FSH1" s="37"/>
      <c r="FSI1" s="37"/>
      <c r="FSJ1" s="37"/>
      <c r="FSK1" s="37"/>
      <c r="FSL1" s="37"/>
      <c r="FSM1" s="37"/>
      <c r="FSN1" s="37"/>
      <c r="FSO1" s="37"/>
      <c r="FSP1" s="37"/>
      <c r="FSQ1" s="37"/>
      <c r="FSR1" s="37"/>
      <c r="FSS1" s="37"/>
      <c r="FST1" s="37"/>
      <c r="FSU1" s="37"/>
      <c r="FSV1" s="37"/>
      <c r="FSW1" s="37"/>
      <c r="FSX1" s="37"/>
      <c r="FSY1" s="37"/>
      <c r="FSZ1" s="37"/>
      <c r="FTA1" s="37"/>
      <c r="FTB1" s="37"/>
      <c r="FTC1" s="37"/>
      <c r="FTD1" s="37"/>
      <c r="FTE1" s="37"/>
      <c r="FTF1" s="37"/>
      <c r="FTG1" s="37"/>
      <c r="FTH1" s="37"/>
      <c r="FTI1" s="37"/>
      <c r="FTJ1" s="37"/>
      <c r="FTK1" s="37"/>
      <c r="FTL1" s="37"/>
      <c r="FTM1" s="37"/>
      <c r="FTN1" s="37"/>
      <c r="FTO1" s="37"/>
      <c r="FTP1" s="37"/>
      <c r="FTQ1" s="37"/>
      <c r="FTR1" s="37"/>
      <c r="FTS1" s="37"/>
      <c r="FTT1" s="37"/>
      <c r="FTU1" s="37"/>
      <c r="FTV1" s="37"/>
      <c r="FTW1" s="37"/>
      <c r="FTX1" s="37"/>
      <c r="FTY1" s="37"/>
      <c r="FTZ1" s="37"/>
      <c r="FUA1" s="37"/>
      <c r="FUB1" s="37"/>
      <c r="FUC1" s="37"/>
      <c r="FUD1" s="37"/>
      <c r="FUE1" s="37"/>
      <c r="FUF1" s="37"/>
      <c r="FUG1" s="37"/>
      <c r="FUH1" s="37"/>
      <c r="FUI1" s="37"/>
      <c r="FUJ1" s="37"/>
      <c r="FUK1" s="37"/>
      <c r="FUL1" s="37"/>
      <c r="FUM1" s="37"/>
      <c r="FUN1" s="37"/>
      <c r="FUO1" s="37"/>
      <c r="FUP1" s="37"/>
      <c r="FUQ1" s="37"/>
      <c r="FUR1" s="37"/>
      <c r="FUS1" s="37"/>
      <c r="FUT1" s="37"/>
      <c r="FUU1" s="37"/>
      <c r="FUV1" s="37"/>
      <c r="FUW1" s="37"/>
      <c r="FUX1" s="37"/>
      <c r="FUY1" s="37"/>
      <c r="FUZ1" s="37"/>
      <c r="FVA1" s="37"/>
      <c r="FVB1" s="37"/>
      <c r="FVC1" s="37"/>
      <c r="FVD1" s="37"/>
      <c r="FVE1" s="37"/>
      <c r="FVF1" s="37"/>
      <c r="FVG1" s="37"/>
      <c r="FVH1" s="37"/>
      <c r="FVI1" s="37"/>
      <c r="FVJ1" s="37"/>
      <c r="FVK1" s="37"/>
      <c r="FVL1" s="37"/>
      <c r="FVM1" s="37"/>
      <c r="FVN1" s="37"/>
      <c r="FVO1" s="37"/>
      <c r="FVP1" s="37"/>
      <c r="FVQ1" s="37"/>
      <c r="FVR1" s="37"/>
      <c r="FVS1" s="37"/>
      <c r="FVT1" s="37"/>
      <c r="FVU1" s="37"/>
      <c r="FVV1" s="37"/>
      <c r="FVW1" s="37"/>
      <c r="FVX1" s="37"/>
      <c r="FVY1" s="37"/>
      <c r="FVZ1" s="37"/>
      <c r="FWA1" s="37"/>
      <c r="FWB1" s="37"/>
      <c r="FWC1" s="37"/>
      <c r="FWD1" s="37"/>
      <c r="FWE1" s="37"/>
      <c r="FWF1" s="37"/>
      <c r="FWG1" s="37"/>
      <c r="FWH1" s="37"/>
      <c r="FWI1" s="37"/>
      <c r="FWJ1" s="37"/>
      <c r="FWK1" s="37"/>
      <c r="FWL1" s="37"/>
      <c r="FWM1" s="37"/>
      <c r="FWN1" s="37"/>
      <c r="FWO1" s="37"/>
      <c r="FWP1" s="37"/>
      <c r="FWQ1" s="37"/>
      <c r="FWR1" s="37"/>
      <c r="FWS1" s="37"/>
      <c r="FWT1" s="37"/>
      <c r="FWU1" s="37"/>
      <c r="FWV1" s="37"/>
      <c r="FWW1" s="37"/>
      <c r="FWX1" s="37"/>
      <c r="FWY1" s="37"/>
      <c r="FWZ1" s="37"/>
      <c r="FXA1" s="37"/>
      <c r="FXB1" s="37"/>
      <c r="FXC1" s="37"/>
      <c r="FXD1" s="37"/>
      <c r="FXE1" s="37"/>
      <c r="FXF1" s="37"/>
      <c r="FXG1" s="37"/>
      <c r="FXH1" s="37"/>
      <c r="FXI1" s="37"/>
      <c r="FXJ1" s="37"/>
      <c r="FXK1" s="37"/>
      <c r="FXL1" s="37"/>
      <c r="FXM1" s="37"/>
      <c r="FXN1" s="37"/>
      <c r="FXO1" s="37"/>
      <c r="FXP1" s="37"/>
      <c r="FXQ1" s="37"/>
      <c r="FXR1" s="37"/>
      <c r="FXS1" s="37"/>
      <c r="FXT1" s="37"/>
      <c r="FXU1" s="37"/>
      <c r="FXV1" s="37"/>
      <c r="FXW1" s="37"/>
      <c r="FXX1" s="37"/>
      <c r="FXY1" s="37"/>
      <c r="FXZ1" s="37"/>
      <c r="FYA1" s="37"/>
      <c r="FYB1" s="37"/>
      <c r="FYC1" s="37"/>
      <c r="FYD1" s="37"/>
      <c r="FYE1" s="37"/>
      <c r="FYF1" s="37"/>
      <c r="FYG1" s="37"/>
      <c r="FYH1" s="37"/>
      <c r="FYI1" s="37"/>
      <c r="FYJ1" s="37"/>
      <c r="FYK1" s="37"/>
      <c r="FYL1" s="37"/>
      <c r="FYM1" s="37"/>
      <c r="FYN1" s="37"/>
      <c r="FYO1" s="37"/>
      <c r="FYP1" s="37"/>
      <c r="FYQ1" s="37"/>
      <c r="FYR1" s="37"/>
      <c r="FYS1" s="37"/>
      <c r="FYT1" s="37"/>
      <c r="FYU1" s="37"/>
      <c r="FYV1" s="37"/>
      <c r="FYW1" s="37"/>
      <c r="FYX1" s="37"/>
      <c r="FYY1" s="37"/>
      <c r="FYZ1" s="37"/>
      <c r="FZA1" s="37"/>
      <c r="FZB1" s="37"/>
      <c r="FZC1" s="37"/>
      <c r="FZD1" s="37"/>
      <c r="FZE1" s="37"/>
      <c r="FZF1" s="37"/>
      <c r="FZG1" s="37"/>
      <c r="FZH1" s="37"/>
      <c r="FZI1" s="37"/>
      <c r="FZJ1" s="37"/>
      <c r="FZK1" s="37"/>
      <c r="FZL1" s="37"/>
      <c r="FZM1" s="37"/>
      <c r="FZN1" s="37"/>
      <c r="FZO1" s="37"/>
      <c r="FZP1" s="37"/>
      <c r="FZQ1" s="37"/>
      <c r="FZR1" s="37"/>
      <c r="FZS1" s="37"/>
      <c r="FZT1" s="37"/>
      <c r="FZU1" s="37"/>
      <c r="FZV1" s="37"/>
      <c r="FZW1" s="37"/>
      <c r="FZX1" s="37"/>
      <c r="FZY1" s="37"/>
      <c r="FZZ1" s="37"/>
      <c r="GAA1" s="37"/>
      <c r="GAB1" s="37"/>
      <c r="GAC1" s="37"/>
      <c r="GAD1" s="37"/>
      <c r="GAE1" s="37"/>
      <c r="GAF1" s="37"/>
      <c r="GAG1" s="37"/>
      <c r="GAH1" s="37"/>
      <c r="GAI1" s="37"/>
      <c r="GAJ1" s="37"/>
      <c r="GAK1" s="37"/>
      <c r="GAL1" s="37"/>
      <c r="GAM1" s="37"/>
      <c r="GAN1" s="37"/>
      <c r="GAO1" s="37"/>
      <c r="GAP1" s="37"/>
      <c r="GAQ1" s="37"/>
      <c r="GAR1" s="37"/>
      <c r="GAS1" s="37"/>
      <c r="GAT1" s="37"/>
      <c r="GAU1" s="37"/>
      <c r="GAV1" s="37"/>
      <c r="GAW1" s="37"/>
      <c r="GAX1" s="37"/>
      <c r="GAY1" s="37"/>
      <c r="GAZ1" s="37"/>
      <c r="GBA1" s="37"/>
      <c r="GBB1" s="37"/>
      <c r="GBC1" s="37"/>
      <c r="GBD1" s="37"/>
      <c r="GBE1" s="37"/>
      <c r="GBF1" s="37"/>
      <c r="GBG1" s="37"/>
      <c r="GBH1" s="37"/>
      <c r="GBI1" s="37"/>
      <c r="GBJ1" s="37"/>
      <c r="GBK1" s="37"/>
      <c r="GBL1" s="37"/>
      <c r="GBM1" s="37"/>
      <c r="GBN1" s="37"/>
      <c r="GBO1" s="37"/>
      <c r="GBP1" s="37"/>
      <c r="GBQ1" s="37"/>
      <c r="GBR1" s="37"/>
      <c r="GBS1" s="37"/>
      <c r="GBT1" s="37"/>
      <c r="GBU1" s="37"/>
      <c r="GBV1" s="37"/>
      <c r="GBW1" s="37"/>
      <c r="GBX1" s="37"/>
      <c r="GBY1" s="37"/>
      <c r="GBZ1" s="37"/>
      <c r="GCA1" s="37"/>
      <c r="GCB1" s="37"/>
      <c r="GCC1" s="37"/>
      <c r="GCD1" s="37"/>
      <c r="GCE1" s="37"/>
      <c r="GCF1" s="37"/>
      <c r="GCG1" s="37"/>
      <c r="GCH1" s="37"/>
      <c r="GCI1" s="37"/>
      <c r="GCJ1" s="37"/>
      <c r="GCK1" s="37"/>
      <c r="GCL1" s="37"/>
      <c r="GCM1" s="37"/>
      <c r="GCN1" s="37"/>
      <c r="GCO1" s="37"/>
      <c r="GCP1" s="37"/>
      <c r="GCQ1" s="37"/>
      <c r="GCR1" s="37"/>
      <c r="GCS1" s="37"/>
      <c r="GCT1" s="37"/>
      <c r="GCU1" s="37"/>
      <c r="GCV1" s="37"/>
      <c r="GCW1" s="37"/>
      <c r="GCX1" s="37"/>
      <c r="GCY1" s="37"/>
      <c r="GCZ1" s="37"/>
      <c r="GDA1" s="37"/>
      <c r="GDB1" s="37"/>
      <c r="GDC1" s="37"/>
      <c r="GDD1" s="37"/>
      <c r="GDE1" s="37"/>
      <c r="GDF1" s="37"/>
      <c r="GDG1" s="37"/>
      <c r="GDH1" s="37"/>
      <c r="GDI1" s="37"/>
      <c r="GDJ1" s="37"/>
      <c r="GDK1" s="37"/>
      <c r="GDL1" s="37"/>
      <c r="GDM1" s="37"/>
      <c r="GDN1" s="37"/>
      <c r="GDO1" s="37"/>
      <c r="GDP1" s="37"/>
      <c r="GDQ1" s="37"/>
      <c r="GDR1" s="37"/>
      <c r="GDS1" s="37"/>
      <c r="GDT1" s="37"/>
      <c r="GDU1" s="37"/>
      <c r="GDV1" s="37"/>
      <c r="GDW1" s="37"/>
      <c r="GDX1" s="37"/>
      <c r="GDY1" s="37"/>
      <c r="GDZ1" s="37"/>
      <c r="GEA1" s="37"/>
      <c r="GEB1" s="37"/>
      <c r="GEC1" s="37"/>
      <c r="GED1" s="37"/>
      <c r="GEE1" s="37"/>
      <c r="GEF1" s="37"/>
      <c r="GEG1" s="37"/>
      <c r="GEH1" s="37"/>
      <c r="GEI1" s="37"/>
      <c r="GEJ1" s="37"/>
      <c r="GEK1" s="37"/>
      <c r="GEL1" s="37"/>
      <c r="GEM1" s="37"/>
      <c r="GEN1" s="37"/>
      <c r="GEO1" s="37"/>
      <c r="GEP1" s="37"/>
      <c r="GEQ1" s="37"/>
      <c r="GER1" s="37"/>
      <c r="GES1" s="37"/>
      <c r="GET1" s="37"/>
      <c r="GEU1" s="37"/>
      <c r="GEV1" s="37"/>
      <c r="GEW1" s="37"/>
      <c r="GEX1" s="37"/>
      <c r="GEY1" s="37"/>
      <c r="GEZ1" s="37"/>
      <c r="GFA1" s="37"/>
      <c r="GFB1" s="37"/>
      <c r="GFC1" s="37"/>
      <c r="GFD1" s="37"/>
      <c r="GFE1" s="37"/>
      <c r="GFF1" s="37"/>
      <c r="GFG1" s="37"/>
      <c r="GFH1" s="37"/>
      <c r="GFI1" s="37"/>
      <c r="GFJ1" s="37"/>
      <c r="GFK1" s="37"/>
      <c r="GFL1" s="37"/>
      <c r="GFM1" s="37"/>
      <c r="GFN1" s="37"/>
      <c r="GFO1" s="37"/>
      <c r="GFP1" s="37"/>
      <c r="GFQ1" s="37"/>
      <c r="GFR1" s="37"/>
      <c r="GFS1" s="37"/>
      <c r="GFT1" s="37"/>
      <c r="GFU1" s="37"/>
      <c r="GFV1" s="37"/>
      <c r="GFW1" s="37"/>
      <c r="GFX1" s="37"/>
      <c r="GFY1" s="37"/>
      <c r="GFZ1" s="37"/>
      <c r="GGA1" s="37"/>
      <c r="GGB1" s="37"/>
      <c r="GGC1" s="37"/>
      <c r="GGD1" s="37"/>
      <c r="GGE1" s="37"/>
      <c r="GGF1" s="37"/>
      <c r="GGG1" s="37"/>
      <c r="GGH1" s="37"/>
      <c r="GGI1" s="37"/>
      <c r="GGJ1" s="37"/>
      <c r="GGK1" s="37"/>
      <c r="GGL1" s="37"/>
      <c r="GGM1" s="37"/>
      <c r="GGN1" s="37"/>
      <c r="GGO1" s="37"/>
      <c r="GGP1" s="37"/>
      <c r="GGQ1" s="37"/>
      <c r="GGR1" s="37"/>
      <c r="GGS1" s="37"/>
      <c r="GGT1" s="37"/>
      <c r="GGU1" s="37"/>
      <c r="GGV1" s="37"/>
      <c r="GGW1" s="37"/>
      <c r="GGX1" s="37"/>
      <c r="GGY1" s="37"/>
      <c r="GGZ1" s="37"/>
      <c r="GHA1" s="37"/>
      <c r="GHB1" s="37"/>
      <c r="GHC1" s="37"/>
      <c r="GHD1" s="37"/>
      <c r="GHE1" s="37"/>
      <c r="GHF1" s="37"/>
      <c r="GHG1" s="37"/>
      <c r="GHH1" s="37"/>
      <c r="GHI1" s="37"/>
      <c r="GHJ1" s="37"/>
      <c r="GHK1" s="37"/>
      <c r="GHL1" s="37"/>
      <c r="GHM1" s="37"/>
      <c r="GHN1" s="37"/>
      <c r="GHO1" s="37"/>
      <c r="GHP1" s="37"/>
      <c r="GHQ1" s="37"/>
      <c r="GHR1" s="37"/>
      <c r="GHS1" s="37"/>
      <c r="GHT1" s="37"/>
      <c r="GHU1" s="37"/>
      <c r="GHV1" s="37"/>
      <c r="GHW1" s="37"/>
      <c r="GHX1" s="37"/>
      <c r="GHY1" s="37"/>
      <c r="GHZ1" s="37"/>
      <c r="GIA1" s="37"/>
      <c r="GIB1" s="37"/>
      <c r="GIC1" s="37"/>
      <c r="GID1" s="37"/>
      <c r="GIE1" s="37"/>
      <c r="GIF1" s="37"/>
      <c r="GIG1" s="37"/>
      <c r="GIH1" s="37"/>
      <c r="GII1" s="37"/>
      <c r="GIJ1" s="37"/>
      <c r="GIK1" s="37"/>
      <c r="GIL1" s="37"/>
      <c r="GIM1" s="37"/>
      <c r="GIN1" s="37"/>
      <c r="GIO1" s="37"/>
      <c r="GIP1" s="37"/>
      <c r="GIQ1" s="37"/>
      <c r="GIR1" s="37"/>
      <c r="GIS1" s="37"/>
      <c r="GIT1" s="37"/>
      <c r="GIU1" s="37"/>
      <c r="GIV1" s="37"/>
      <c r="GIW1" s="37"/>
      <c r="GIX1" s="37"/>
      <c r="GIY1" s="37"/>
      <c r="GIZ1" s="37"/>
      <c r="GJA1" s="37"/>
      <c r="GJB1" s="37"/>
      <c r="GJC1" s="37"/>
      <c r="GJD1" s="37"/>
      <c r="GJE1" s="37"/>
      <c r="GJF1" s="37"/>
      <c r="GJG1" s="37"/>
      <c r="GJH1" s="37"/>
      <c r="GJI1" s="37"/>
      <c r="GJJ1" s="37"/>
      <c r="GJK1" s="37"/>
      <c r="GJL1" s="37"/>
      <c r="GJM1" s="37"/>
      <c r="GJN1" s="37"/>
      <c r="GJO1" s="37"/>
      <c r="GJP1" s="37"/>
      <c r="GJQ1" s="37"/>
      <c r="GJR1" s="37"/>
      <c r="GJS1" s="37"/>
      <c r="GJT1" s="37"/>
      <c r="GJU1" s="37"/>
      <c r="GJV1" s="37"/>
      <c r="GJW1" s="37"/>
      <c r="GJX1" s="37"/>
      <c r="GJY1" s="37"/>
      <c r="GJZ1" s="37"/>
      <c r="GKA1" s="37"/>
      <c r="GKB1" s="37"/>
      <c r="GKC1" s="37"/>
      <c r="GKD1" s="37"/>
      <c r="GKE1" s="37"/>
      <c r="GKF1" s="37"/>
      <c r="GKG1" s="37"/>
      <c r="GKH1" s="37"/>
      <c r="GKI1" s="37"/>
      <c r="GKJ1" s="37"/>
      <c r="GKK1" s="37"/>
      <c r="GKL1" s="37"/>
      <c r="GKM1" s="37"/>
      <c r="GKN1" s="37"/>
      <c r="GKO1" s="37"/>
      <c r="GKP1" s="37"/>
      <c r="GKQ1" s="37"/>
      <c r="GKR1" s="37"/>
      <c r="GKS1" s="37"/>
      <c r="GKT1" s="37"/>
      <c r="GKU1" s="37"/>
      <c r="GKV1" s="37"/>
      <c r="GKW1" s="37"/>
      <c r="GKX1" s="37"/>
      <c r="GKY1" s="37"/>
      <c r="GKZ1" s="37"/>
      <c r="GLA1" s="37"/>
      <c r="GLB1" s="37"/>
      <c r="GLC1" s="37"/>
      <c r="GLD1" s="37"/>
      <c r="GLE1" s="37"/>
      <c r="GLF1" s="37"/>
      <c r="GLG1" s="37"/>
      <c r="GLH1" s="37"/>
      <c r="GLI1" s="37"/>
      <c r="GLJ1" s="37"/>
      <c r="GLK1" s="37"/>
      <c r="GLL1" s="37"/>
      <c r="GLM1" s="37"/>
      <c r="GLN1" s="37"/>
      <c r="GLO1" s="37"/>
      <c r="GLP1" s="37"/>
      <c r="GLQ1" s="37"/>
      <c r="GLR1" s="37"/>
      <c r="GLS1" s="37"/>
      <c r="GLT1" s="37"/>
      <c r="GLU1" s="37"/>
      <c r="GLV1" s="37"/>
      <c r="GLW1" s="37"/>
      <c r="GLX1" s="37"/>
      <c r="GLY1" s="37"/>
      <c r="GLZ1" s="37"/>
      <c r="GMA1" s="37"/>
      <c r="GMB1" s="37"/>
      <c r="GMC1" s="37"/>
      <c r="GMD1" s="37"/>
      <c r="GME1" s="37"/>
      <c r="GMF1" s="37"/>
      <c r="GMG1" s="37"/>
      <c r="GMH1" s="37"/>
      <c r="GMI1" s="37"/>
      <c r="GMJ1" s="37"/>
      <c r="GMK1" s="37"/>
      <c r="GML1" s="37"/>
      <c r="GMM1" s="37"/>
      <c r="GMN1" s="37"/>
      <c r="GMO1" s="37"/>
      <c r="GMP1" s="37"/>
      <c r="GMQ1" s="37"/>
      <c r="GMR1" s="37"/>
      <c r="GMS1" s="37"/>
      <c r="GMT1" s="37"/>
      <c r="GMU1" s="37"/>
      <c r="GMV1" s="37"/>
      <c r="GMW1" s="37"/>
      <c r="GMX1" s="37"/>
      <c r="GMY1" s="37"/>
      <c r="GMZ1" s="37"/>
      <c r="GNA1" s="37"/>
      <c r="GNB1" s="37"/>
      <c r="GNC1" s="37"/>
      <c r="GND1" s="37"/>
      <c r="GNE1" s="37"/>
      <c r="GNF1" s="37"/>
      <c r="GNG1" s="37"/>
      <c r="GNH1" s="37"/>
      <c r="GNI1" s="37"/>
      <c r="GNJ1" s="37"/>
      <c r="GNK1" s="37"/>
      <c r="GNL1" s="37"/>
      <c r="GNM1" s="37"/>
      <c r="GNN1" s="37"/>
      <c r="GNO1" s="37"/>
      <c r="GNP1" s="37"/>
      <c r="GNQ1" s="37"/>
      <c r="GNR1" s="37"/>
      <c r="GNS1" s="37"/>
      <c r="GNT1" s="37"/>
      <c r="GNU1" s="37"/>
      <c r="GNV1" s="37"/>
      <c r="GNW1" s="37"/>
      <c r="GNX1" s="37"/>
      <c r="GNY1" s="37"/>
      <c r="GNZ1" s="37"/>
      <c r="GOA1" s="37"/>
      <c r="GOB1" s="37"/>
      <c r="GOC1" s="37"/>
      <c r="GOD1" s="37"/>
      <c r="GOE1" s="37"/>
      <c r="GOF1" s="37"/>
      <c r="GOG1" s="37"/>
      <c r="GOH1" s="37"/>
      <c r="GOI1" s="37"/>
      <c r="GOJ1" s="37"/>
      <c r="GOK1" s="37"/>
      <c r="GOL1" s="37"/>
      <c r="GOM1" s="37"/>
      <c r="GON1" s="37"/>
      <c r="GOO1" s="37"/>
      <c r="GOP1" s="37"/>
      <c r="GOQ1" s="37"/>
      <c r="GOR1" s="37"/>
      <c r="GOS1" s="37"/>
      <c r="GOT1" s="37"/>
      <c r="GOU1" s="37"/>
      <c r="GOV1" s="37"/>
      <c r="GOW1" s="37"/>
      <c r="GOX1" s="37"/>
      <c r="GOY1" s="37"/>
      <c r="GOZ1" s="37"/>
      <c r="GPA1" s="37"/>
      <c r="GPB1" s="37"/>
      <c r="GPC1" s="37"/>
      <c r="GPD1" s="37"/>
      <c r="GPE1" s="37"/>
      <c r="GPF1" s="37"/>
      <c r="GPG1" s="37"/>
      <c r="GPH1" s="37"/>
      <c r="GPI1" s="37"/>
      <c r="GPJ1" s="37"/>
      <c r="GPK1" s="37"/>
      <c r="GPL1" s="37"/>
      <c r="GPM1" s="37"/>
      <c r="GPN1" s="37"/>
      <c r="GPO1" s="37"/>
      <c r="GPP1" s="37"/>
      <c r="GPQ1" s="37"/>
      <c r="GPR1" s="37"/>
      <c r="GPS1" s="37"/>
      <c r="GPT1" s="37"/>
      <c r="GPU1" s="37"/>
      <c r="GPV1" s="37"/>
      <c r="GPW1" s="37"/>
      <c r="GPX1" s="37"/>
      <c r="GPY1" s="37"/>
      <c r="GPZ1" s="37"/>
      <c r="GQA1" s="37"/>
      <c r="GQB1" s="37"/>
      <c r="GQC1" s="37"/>
      <c r="GQD1" s="37"/>
      <c r="GQE1" s="37"/>
      <c r="GQF1" s="37"/>
      <c r="GQG1" s="37"/>
      <c r="GQH1" s="37"/>
      <c r="GQI1" s="37"/>
      <c r="GQJ1" s="37"/>
      <c r="GQK1" s="37"/>
      <c r="GQL1" s="37"/>
      <c r="GQM1" s="37"/>
      <c r="GQN1" s="37"/>
      <c r="GQO1" s="37"/>
      <c r="GQP1" s="37"/>
      <c r="GQQ1" s="37"/>
      <c r="GQR1" s="37"/>
      <c r="GQS1" s="37"/>
      <c r="GQT1" s="37"/>
      <c r="GQU1" s="37"/>
      <c r="GQV1" s="37"/>
      <c r="GQW1" s="37"/>
      <c r="GQX1" s="37"/>
      <c r="GQY1" s="37"/>
      <c r="GQZ1" s="37"/>
      <c r="GRA1" s="37"/>
      <c r="GRB1" s="37"/>
      <c r="GRC1" s="37"/>
      <c r="GRD1" s="37"/>
      <c r="GRE1" s="37"/>
      <c r="GRF1" s="37"/>
      <c r="GRG1" s="37"/>
      <c r="GRH1" s="37"/>
      <c r="GRI1" s="37"/>
      <c r="GRJ1" s="37"/>
      <c r="GRK1" s="37"/>
      <c r="GRL1" s="37"/>
      <c r="GRM1" s="37"/>
      <c r="GRN1" s="37"/>
      <c r="GRO1" s="37"/>
      <c r="GRP1" s="37"/>
      <c r="GRQ1" s="37"/>
      <c r="GRR1" s="37"/>
      <c r="GRS1" s="37"/>
      <c r="GRT1" s="37"/>
      <c r="GRU1" s="37"/>
      <c r="GRV1" s="37"/>
      <c r="GRW1" s="37"/>
      <c r="GRX1" s="37"/>
      <c r="GRY1" s="37"/>
      <c r="GRZ1" s="37"/>
      <c r="GSA1" s="37"/>
      <c r="GSB1" s="37"/>
      <c r="GSC1" s="37"/>
      <c r="GSD1" s="37"/>
      <c r="GSE1" s="37"/>
      <c r="GSF1" s="37"/>
      <c r="GSG1" s="37"/>
      <c r="GSH1" s="37"/>
      <c r="GSI1" s="37"/>
      <c r="GSJ1" s="37"/>
      <c r="GSK1" s="37"/>
      <c r="GSL1" s="37"/>
      <c r="GSM1" s="37"/>
      <c r="GSN1" s="37"/>
      <c r="GSO1" s="37"/>
      <c r="GSP1" s="37"/>
      <c r="GSQ1" s="37"/>
      <c r="GSR1" s="37"/>
      <c r="GSS1" s="37"/>
      <c r="GST1" s="37"/>
      <c r="GSU1" s="37"/>
      <c r="GSV1" s="37"/>
      <c r="GSW1" s="37"/>
      <c r="GSX1" s="37"/>
      <c r="GSY1" s="37"/>
      <c r="GSZ1" s="37"/>
      <c r="GTA1" s="37"/>
      <c r="GTB1" s="37"/>
      <c r="GTC1" s="37"/>
      <c r="GTD1" s="37"/>
      <c r="GTE1" s="37"/>
      <c r="GTF1" s="37"/>
      <c r="GTG1" s="37"/>
      <c r="GTH1" s="37"/>
      <c r="GTI1" s="37"/>
      <c r="GTJ1" s="37"/>
      <c r="GTK1" s="37"/>
      <c r="GTL1" s="37"/>
      <c r="GTM1" s="37"/>
      <c r="GTN1" s="37"/>
      <c r="GTO1" s="37"/>
      <c r="GTP1" s="37"/>
      <c r="GTQ1" s="37"/>
      <c r="GTR1" s="37"/>
      <c r="GTS1" s="37"/>
      <c r="GTT1" s="37"/>
      <c r="GTU1" s="37"/>
      <c r="GTV1" s="37"/>
      <c r="GTW1" s="37"/>
      <c r="GTX1" s="37"/>
      <c r="GTY1" s="37"/>
      <c r="GTZ1" s="37"/>
      <c r="GUA1" s="37"/>
      <c r="GUB1" s="37"/>
      <c r="GUC1" s="37"/>
      <c r="GUD1" s="37"/>
      <c r="GUE1" s="37"/>
      <c r="GUF1" s="37"/>
      <c r="GUG1" s="37"/>
      <c r="GUH1" s="37"/>
      <c r="GUI1" s="37"/>
      <c r="GUJ1" s="37"/>
      <c r="GUK1" s="37"/>
      <c r="GUL1" s="37"/>
      <c r="GUM1" s="37"/>
      <c r="GUN1" s="37"/>
      <c r="GUO1" s="37"/>
      <c r="GUP1" s="37"/>
      <c r="GUQ1" s="37"/>
      <c r="GUR1" s="37"/>
      <c r="GUS1" s="37"/>
      <c r="GUT1" s="37"/>
      <c r="GUU1" s="37"/>
      <c r="GUV1" s="37"/>
      <c r="GUW1" s="37"/>
      <c r="GUX1" s="37"/>
      <c r="GUY1" s="37"/>
      <c r="GUZ1" s="37"/>
      <c r="GVA1" s="37"/>
      <c r="GVB1" s="37"/>
      <c r="GVC1" s="37"/>
      <c r="GVD1" s="37"/>
      <c r="GVE1" s="37"/>
      <c r="GVF1" s="37"/>
      <c r="GVG1" s="37"/>
      <c r="GVH1" s="37"/>
      <c r="GVI1" s="37"/>
      <c r="GVJ1" s="37"/>
      <c r="GVK1" s="37"/>
      <c r="GVL1" s="37"/>
      <c r="GVM1" s="37"/>
      <c r="GVN1" s="37"/>
      <c r="GVO1" s="37"/>
      <c r="GVP1" s="37"/>
      <c r="GVQ1" s="37"/>
      <c r="GVR1" s="37"/>
      <c r="GVS1" s="37"/>
      <c r="GVT1" s="37"/>
      <c r="GVU1" s="37"/>
      <c r="GVV1" s="37"/>
      <c r="GVW1" s="37"/>
      <c r="GVX1" s="37"/>
      <c r="GVY1" s="37"/>
      <c r="GVZ1" s="37"/>
      <c r="GWA1" s="37"/>
      <c r="GWB1" s="37"/>
      <c r="GWC1" s="37"/>
      <c r="GWD1" s="37"/>
      <c r="GWE1" s="37"/>
      <c r="GWF1" s="37"/>
      <c r="GWG1" s="37"/>
      <c r="GWH1" s="37"/>
      <c r="GWI1" s="37"/>
      <c r="GWJ1" s="37"/>
      <c r="GWK1" s="37"/>
      <c r="GWL1" s="37"/>
      <c r="GWM1" s="37"/>
      <c r="GWN1" s="37"/>
      <c r="GWO1" s="37"/>
      <c r="GWP1" s="37"/>
      <c r="GWQ1" s="37"/>
      <c r="GWR1" s="37"/>
      <c r="GWS1" s="37"/>
      <c r="GWT1" s="37"/>
      <c r="GWU1" s="37"/>
      <c r="GWV1" s="37"/>
      <c r="GWW1" s="37"/>
      <c r="GWX1" s="37"/>
      <c r="GWY1" s="37"/>
      <c r="GWZ1" s="37"/>
      <c r="GXA1" s="37"/>
      <c r="GXB1" s="37"/>
      <c r="GXC1" s="37"/>
      <c r="GXD1" s="37"/>
      <c r="GXE1" s="37"/>
      <c r="GXF1" s="37"/>
      <c r="GXG1" s="37"/>
      <c r="GXH1" s="37"/>
      <c r="GXI1" s="37"/>
      <c r="GXJ1" s="37"/>
      <c r="GXK1" s="37"/>
      <c r="GXL1" s="37"/>
      <c r="GXM1" s="37"/>
      <c r="GXN1" s="37"/>
      <c r="GXO1" s="37"/>
      <c r="GXP1" s="37"/>
      <c r="GXQ1" s="37"/>
      <c r="GXR1" s="37"/>
      <c r="GXS1" s="37"/>
      <c r="GXT1" s="37"/>
      <c r="GXU1" s="37"/>
      <c r="GXV1" s="37"/>
      <c r="GXW1" s="37"/>
      <c r="GXX1" s="37"/>
      <c r="GXY1" s="37"/>
      <c r="GXZ1" s="37"/>
      <c r="GYA1" s="37"/>
      <c r="GYB1" s="37"/>
      <c r="GYC1" s="37"/>
      <c r="GYD1" s="37"/>
      <c r="GYE1" s="37"/>
      <c r="GYF1" s="37"/>
      <c r="GYG1" s="37"/>
      <c r="GYH1" s="37"/>
      <c r="GYI1" s="37"/>
      <c r="GYJ1" s="37"/>
      <c r="GYK1" s="37"/>
      <c r="GYL1" s="37"/>
      <c r="GYM1" s="37"/>
      <c r="GYN1" s="37"/>
      <c r="GYO1" s="37"/>
      <c r="GYP1" s="37"/>
      <c r="GYQ1" s="37"/>
      <c r="GYR1" s="37"/>
      <c r="GYS1" s="37"/>
      <c r="GYT1" s="37"/>
      <c r="GYU1" s="37"/>
      <c r="GYV1" s="37"/>
      <c r="GYW1" s="37"/>
      <c r="GYX1" s="37"/>
      <c r="GYY1" s="37"/>
      <c r="GYZ1" s="37"/>
      <c r="GZA1" s="37"/>
      <c r="GZB1" s="37"/>
      <c r="GZC1" s="37"/>
      <c r="GZD1" s="37"/>
      <c r="GZE1" s="37"/>
      <c r="GZF1" s="37"/>
      <c r="GZG1" s="37"/>
      <c r="GZH1" s="37"/>
      <c r="GZI1" s="37"/>
      <c r="GZJ1" s="37"/>
      <c r="GZK1" s="37"/>
      <c r="GZL1" s="37"/>
      <c r="GZM1" s="37"/>
      <c r="GZN1" s="37"/>
      <c r="GZO1" s="37"/>
      <c r="GZP1" s="37"/>
      <c r="GZQ1" s="37"/>
      <c r="GZR1" s="37"/>
      <c r="GZS1" s="37"/>
      <c r="GZT1" s="37"/>
      <c r="GZU1" s="37"/>
      <c r="GZV1" s="37"/>
      <c r="GZW1" s="37"/>
      <c r="GZX1" s="37"/>
      <c r="GZY1" s="37"/>
      <c r="GZZ1" s="37"/>
      <c r="HAA1" s="37"/>
      <c r="HAB1" s="37"/>
      <c r="HAC1" s="37"/>
      <c r="HAD1" s="37"/>
      <c r="HAE1" s="37"/>
      <c r="HAF1" s="37"/>
      <c r="HAG1" s="37"/>
      <c r="HAH1" s="37"/>
      <c r="HAI1" s="37"/>
      <c r="HAJ1" s="37"/>
      <c r="HAK1" s="37"/>
      <c r="HAL1" s="37"/>
      <c r="HAM1" s="37"/>
      <c r="HAN1" s="37"/>
      <c r="HAO1" s="37"/>
      <c r="HAP1" s="37"/>
      <c r="HAQ1" s="37"/>
      <c r="HAR1" s="37"/>
      <c r="HAS1" s="37"/>
      <c r="HAT1" s="37"/>
      <c r="HAU1" s="37"/>
      <c r="HAV1" s="37"/>
      <c r="HAW1" s="37"/>
      <c r="HAX1" s="37"/>
      <c r="HAY1" s="37"/>
      <c r="HAZ1" s="37"/>
      <c r="HBA1" s="37"/>
      <c r="HBB1" s="37"/>
      <c r="HBC1" s="37"/>
      <c r="HBD1" s="37"/>
      <c r="HBE1" s="37"/>
      <c r="HBF1" s="37"/>
      <c r="HBG1" s="37"/>
      <c r="HBH1" s="37"/>
      <c r="HBI1" s="37"/>
      <c r="HBJ1" s="37"/>
      <c r="HBK1" s="37"/>
      <c r="HBL1" s="37"/>
      <c r="HBM1" s="37"/>
      <c r="HBN1" s="37"/>
      <c r="HBO1" s="37"/>
      <c r="HBP1" s="37"/>
      <c r="HBQ1" s="37"/>
      <c r="HBR1" s="37"/>
      <c r="HBS1" s="37"/>
      <c r="HBT1" s="37"/>
      <c r="HBU1" s="37"/>
      <c r="HBV1" s="37"/>
      <c r="HBW1" s="37"/>
      <c r="HBX1" s="37"/>
      <c r="HBY1" s="37"/>
      <c r="HBZ1" s="37"/>
      <c r="HCA1" s="37"/>
      <c r="HCB1" s="37"/>
      <c r="HCC1" s="37"/>
      <c r="HCD1" s="37"/>
      <c r="HCE1" s="37"/>
      <c r="HCF1" s="37"/>
      <c r="HCG1" s="37"/>
      <c r="HCH1" s="37"/>
      <c r="HCI1" s="37"/>
      <c r="HCJ1" s="37"/>
      <c r="HCK1" s="37"/>
      <c r="HCL1" s="37"/>
      <c r="HCM1" s="37"/>
      <c r="HCN1" s="37"/>
      <c r="HCO1" s="37"/>
      <c r="HCP1" s="37"/>
      <c r="HCQ1" s="37"/>
      <c r="HCR1" s="37"/>
      <c r="HCS1" s="37"/>
      <c r="HCT1" s="37"/>
      <c r="HCU1" s="37"/>
      <c r="HCV1" s="37"/>
      <c r="HCW1" s="37"/>
      <c r="HCX1" s="37"/>
      <c r="HCY1" s="37"/>
      <c r="HCZ1" s="37"/>
      <c r="HDA1" s="37"/>
      <c r="HDB1" s="37"/>
      <c r="HDC1" s="37"/>
      <c r="HDD1" s="37"/>
      <c r="HDE1" s="37"/>
      <c r="HDF1" s="37"/>
      <c r="HDG1" s="37"/>
      <c r="HDH1" s="37"/>
      <c r="HDI1" s="37"/>
      <c r="HDJ1" s="37"/>
      <c r="HDK1" s="37"/>
      <c r="HDL1" s="37"/>
      <c r="HDM1" s="37"/>
      <c r="HDN1" s="37"/>
      <c r="HDO1" s="37"/>
      <c r="HDP1" s="37"/>
      <c r="HDQ1" s="37"/>
      <c r="HDR1" s="37"/>
      <c r="HDS1" s="37"/>
      <c r="HDT1" s="37"/>
      <c r="HDU1" s="37"/>
      <c r="HDV1" s="37"/>
      <c r="HDW1" s="37"/>
      <c r="HDX1" s="37"/>
      <c r="HDY1" s="37"/>
      <c r="HDZ1" s="37"/>
      <c r="HEA1" s="37"/>
      <c r="HEB1" s="37"/>
      <c r="HEC1" s="37"/>
      <c r="HED1" s="37"/>
      <c r="HEE1" s="37"/>
      <c r="HEF1" s="37"/>
      <c r="HEG1" s="37"/>
      <c r="HEH1" s="37"/>
      <c r="HEI1" s="37"/>
      <c r="HEJ1" s="37"/>
      <c r="HEK1" s="37"/>
      <c r="HEL1" s="37"/>
      <c r="HEM1" s="37"/>
      <c r="HEN1" s="37"/>
      <c r="HEO1" s="37"/>
      <c r="HEP1" s="37"/>
      <c r="HEQ1" s="37"/>
      <c r="HER1" s="37"/>
      <c r="HES1" s="37"/>
      <c r="HET1" s="37"/>
      <c r="HEU1" s="37"/>
      <c r="HEV1" s="37"/>
      <c r="HEW1" s="37"/>
      <c r="HEX1" s="37"/>
      <c r="HEY1" s="37"/>
      <c r="HEZ1" s="37"/>
      <c r="HFA1" s="37"/>
      <c r="HFB1" s="37"/>
      <c r="HFC1" s="37"/>
      <c r="HFD1" s="37"/>
      <c r="HFE1" s="37"/>
      <c r="HFF1" s="37"/>
      <c r="HFG1" s="37"/>
      <c r="HFH1" s="37"/>
      <c r="HFI1" s="37"/>
      <c r="HFJ1" s="37"/>
      <c r="HFK1" s="37"/>
      <c r="HFL1" s="37"/>
      <c r="HFM1" s="37"/>
      <c r="HFN1" s="37"/>
      <c r="HFO1" s="37"/>
      <c r="HFP1" s="37"/>
      <c r="HFQ1" s="37"/>
      <c r="HFR1" s="37"/>
      <c r="HFS1" s="37"/>
      <c r="HFT1" s="37"/>
      <c r="HFU1" s="37"/>
      <c r="HFV1" s="37"/>
      <c r="HFW1" s="37"/>
      <c r="HFX1" s="37"/>
      <c r="HFY1" s="37"/>
      <c r="HFZ1" s="37"/>
      <c r="HGA1" s="37"/>
      <c r="HGB1" s="37"/>
      <c r="HGC1" s="37"/>
      <c r="HGD1" s="37"/>
      <c r="HGE1" s="37"/>
      <c r="HGF1" s="37"/>
      <c r="HGG1" s="37"/>
      <c r="HGH1" s="37"/>
      <c r="HGI1" s="37"/>
      <c r="HGJ1" s="37"/>
      <c r="HGK1" s="37"/>
      <c r="HGL1" s="37"/>
      <c r="HGM1" s="37"/>
      <c r="HGN1" s="37"/>
      <c r="HGO1" s="37"/>
      <c r="HGP1" s="37"/>
      <c r="HGQ1" s="37"/>
      <c r="HGR1" s="37"/>
      <c r="HGS1" s="37"/>
      <c r="HGT1" s="37"/>
      <c r="HGU1" s="37"/>
      <c r="HGV1" s="37"/>
      <c r="HGW1" s="37"/>
      <c r="HGX1" s="37"/>
      <c r="HGY1" s="37"/>
      <c r="HGZ1" s="37"/>
      <c r="HHA1" s="37"/>
      <c r="HHB1" s="37"/>
      <c r="HHC1" s="37"/>
      <c r="HHD1" s="37"/>
      <c r="HHE1" s="37"/>
      <c r="HHF1" s="37"/>
      <c r="HHG1" s="37"/>
      <c r="HHH1" s="37"/>
      <c r="HHI1" s="37"/>
      <c r="HHJ1" s="37"/>
      <c r="HHK1" s="37"/>
      <c r="HHL1" s="37"/>
      <c r="HHM1" s="37"/>
      <c r="HHN1" s="37"/>
      <c r="HHO1" s="37"/>
      <c r="HHP1" s="37"/>
      <c r="HHQ1" s="37"/>
      <c r="HHR1" s="37"/>
      <c r="HHS1" s="37"/>
      <c r="HHT1" s="37"/>
      <c r="HHU1" s="37"/>
      <c r="HHV1" s="37"/>
      <c r="HHW1" s="37"/>
      <c r="HHX1" s="37"/>
      <c r="HHY1" s="37"/>
      <c r="HHZ1" s="37"/>
      <c r="HIA1" s="37"/>
      <c r="HIB1" s="37"/>
      <c r="HIC1" s="37"/>
      <c r="HID1" s="37"/>
      <c r="HIE1" s="37"/>
      <c r="HIF1" s="37"/>
      <c r="HIG1" s="37"/>
      <c r="HIH1" s="37"/>
      <c r="HII1" s="37"/>
      <c r="HIJ1" s="37"/>
      <c r="HIK1" s="37"/>
      <c r="HIL1" s="37"/>
      <c r="HIM1" s="37"/>
      <c r="HIN1" s="37"/>
      <c r="HIO1" s="37"/>
      <c r="HIP1" s="37"/>
      <c r="HIQ1" s="37"/>
      <c r="HIR1" s="37"/>
      <c r="HIS1" s="37"/>
      <c r="HIT1" s="37"/>
      <c r="HIU1" s="37"/>
      <c r="HIV1" s="37"/>
      <c r="HIW1" s="37"/>
      <c r="HIX1" s="37"/>
      <c r="HIY1" s="37"/>
      <c r="HIZ1" s="37"/>
      <c r="HJA1" s="37"/>
      <c r="HJB1" s="37"/>
      <c r="HJC1" s="37"/>
      <c r="HJD1" s="37"/>
      <c r="HJE1" s="37"/>
      <c r="HJF1" s="37"/>
      <c r="HJG1" s="37"/>
      <c r="HJH1" s="37"/>
      <c r="HJI1" s="37"/>
      <c r="HJJ1" s="37"/>
      <c r="HJK1" s="37"/>
      <c r="HJL1" s="37"/>
      <c r="HJM1" s="37"/>
      <c r="HJN1" s="37"/>
      <c r="HJO1" s="37"/>
      <c r="HJP1" s="37"/>
      <c r="HJQ1" s="37"/>
      <c r="HJR1" s="37"/>
      <c r="HJS1" s="37"/>
      <c r="HJT1" s="37"/>
      <c r="HJU1" s="37"/>
      <c r="HJV1" s="37"/>
      <c r="HJW1" s="37"/>
      <c r="HJX1" s="37"/>
      <c r="HJY1" s="37"/>
      <c r="HJZ1" s="37"/>
      <c r="HKA1" s="37"/>
      <c r="HKB1" s="37"/>
      <c r="HKC1" s="37"/>
      <c r="HKD1" s="37"/>
      <c r="HKE1" s="37"/>
      <c r="HKF1" s="37"/>
      <c r="HKG1" s="37"/>
      <c r="HKH1" s="37"/>
      <c r="HKI1" s="37"/>
      <c r="HKJ1" s="37"/>
      <c r="HKK1" s="37"/>
      <c r="HKL1" s="37"/>
      <c r="HKM1" s="37"/>
      <c r="HKN1" s="37"/>
      <c r="HKO1" s="37"/>
      <c r="HKP1" s="37"/>
      <c r="HKQ1" s="37"/>
      <c r="HKR1" s="37"/>
      <c r="HKS1" s="37"/>
      <c r="HKT1" s="37"/>
      <c r="HKU1" s="37"/>
      <c r="HKV1" s="37"/>
      <c r="HKW1" s="37"/>
      <c r="HKX1" s="37"/>
      <c r="HKY1" s="37"/>
      <c r="HKZ1" s="37"/>
      <c r="HLA1" s="37"/>
      <c r="HLB1" s="37"/>
      <c r="HLC1" s="37"/>
      <c r="HLD1" s="37"/>
      <c r="HLE1" s="37"/>
      <c r="HLF1" s="37"/>
      <c r="HLG1" s="37"/>
      <c r="HLH1" s="37"/>
      <c r="HLI1" s="37"/>
      <c r="HLJ1" s="37"/>
      <c r="HLK1" s="37"/>
      <c r="HLL1" s="37"/>
      <c r="HLM1" s="37"/>
      <c r="HLN1" s="37"/>
      <c r="HLO1" s="37"/>
      <c r="HLP1" s="37"/>
      <c r="HLQ1" s="37"/>
      <c r="HLR1" s="37"/>
      <c r="HLS1" s="37"/>
      <c r="HLT1" s="37"/>
      <c r="HLU1" s="37"/>
      <c r="HLV1" s="37"/>
      <c r="HLW1" s="37"/>
      <c r="HLX1" s="37"/>
      <c r="HLY1" s="37"/>
      <c r="HLZ1" s="37"/>
      <c r="HMA1" s="37"/>
      <c r="HMB1" s="37"/>
      <c r="HMC1" s="37"/>
      <c r="HMD1" s="37"/>
      <c r="HME1" s="37"/>
      <c r="HMF1" s="37"/>
      <c r="HMG1" s="37"/>
      <c r="HMH1" s="37"/>
      <c r="HMI1" s="37"/>
      <c r="HMJ1" s="37"/>
      <c r="HMK1" s="37"/>
      <c r="HML1" s="37"/>
      <c r="HMM1" s="37"/>
      <c r="HMN1" s="37"/>
      <c r="HMO1" s="37"/>
      <c r="HMP1" s="37"/>
      <c r="HMQ1" s="37"/>
      <c r="HMR1" s="37"/>
      <c r="HMS1" s="37"/>
      <c r="HMT1" s="37"/>
      <c r="HMU1" s="37"/>
      <c r="HMV1" s="37"/>
      <c r="HMW1" s="37"/>
      <c r="HMX1" s="37"/>
      <c r="HMY1" s="37"/>
      <c r="HMZ1" s="37"/>
      <c r="HNA1" s="37"/>
      <c r="HNB1" s="37"/>
      <c r="HNC1" s="37"/>
      <c r="HND1" s="37"/>
      <c r="HNE1" s="37"/>
      <c r="HNF1" s="37"/>
      <c r="HNG1" s="37"/>
      <c r="HNH1" s="37"/>
      <c r="HNI1" s="37"/>
      <c r="HNJ1" s="37"/>
      <c r="HNK1" s="37"/>
      <c r="HNL1" s="37"/>
      <c r="HNM1" s="37"/>
      <c r="HNN1" s="37"/>
      <c r="HNO1" s="37"/>
      <c r="HNP1" s="37"/>
      <c r="HNQ1" s="37"/>
      <c r="HNR1" s="37"/>
      <c r="HNS1" s="37"/>
      <c r="HNT1" s="37"/>
      <c r="HNU1" s="37"/>
      <c r="HNV1" s="37"/>
      <c r="HNW1" s="37"/>
      <c r="HNX1" s="37"/>
      <c r="HNY1" s="37"/>
      <c r="HNZ1" s="37"/>
      <c r="HOA1" s="37"/>
      <c r="HOB1" s="37"/>
      <c r="HOC1" s="37"/>
      <c r="HOD1" s="37"/>
      <c r="HOE1" s="37"/>
      <c r="HOF1" s="37"/>
      <c r="HOG1" s="37"/>
      <c r="HOH1" s="37"/>
      <c r="HOI1" s="37"/>
      <c r="HOJ1" s="37"/>
      <c r="HOK1" s="37"/>
      <c r="HOL1" s="37"/>
      <c r="HOM1" s="37"/>
      <c r="HON1" s="37"/>
      <c r="HOO1" s="37"/>
      <c r="HOP1" s="37"/>
      <c r="HOQ1" s="37"/>
      <c r="HOR1" s="37"/>
      <c r="HOS1" s="37"/>
      <c r="HOT1" s="37"/>
      <c r="HOU1" s="37"/>
      <c r="HOV1" s="37"/>
      <c r="HOW1" s="37"/>
      <c r="HOX1" s="37"/>
      <c r="HOY1" s="37"/>
      <c r="HOZ1" s="37"/>
      <c r="HPA1" s="37"/>
      <c r="HPB1" s="37"/>
      <c r="HPC1" s="37"/>
      <c r="HPD1" s="37"/>
      <c r="HPE1" s="37"/>
      <c r="HPF1" s="37"/>
      <c r="HPG1" s="37"/>
      <c r="HPH1" s="37"/>
      <c r="HPI1" s="37"/>
      <c r="HPJ1" s="37"/>
      <c r="HPK1" s="37"/>
      <c r="HPL1" s="37"/>
      <c r="HPM1" s="37"/>
      <c r="HPN1" s="37"/>
      <c r="HPO1" s="37"/>
      <c r="HPP1" s="37"/>
      <c r="HPQ1" s="37"/>
      <c r="HPR1" s="37"/>
      <c r="HPS1" s="37"/>
      <c r="HPT1" s="37"/>
      <c r="HPU1" s="37"/>
      <c r="HPV1" s="37"/>
      <c r="HPW1" s="37"/>
      <c r="HPX1" s="37"/>
      <c r="HPY1" s="37"/>
      <c r="HPZ1" s="37"/>
      <c r="HQA1" s="37"/>
      <c r="HQB1" s="37"/>
      <c r="HQC1" s="37"/>
      <c r="HQD1" s="37"/>
      <c r="HQE1" s="37"/>
      <c r="HQF1" s="37"/>
      <c r="HQG1" s="37"/>
      <c r="HQH1" s="37"/>
      <c r="HQI1" s="37"/>
      <c r="HQJ1" s="37"/>
      <c r="HQK1" s="37"/>
      <c r="HQL1" s="37"/>
      <c r="HQM1" s="37"/>
      <c r="HQN1" s="37"/>
      <c r="HQO1" s="37"/>
      <c r="HQP1" s="37"/>
      <c r="HQQ1" s="37"/>
      <c r="HQR1" s="37"/>
      <c r="HQS1" s="37"/>
      <c r="HQT1" s="37"/>
      <c r="HQU1" s="37"/>
      <c r="HQV1" s="37"/>
      <c r="HQW1" s="37"/>
      <c r="HQX1" s="37"/>
      <c r="HQY1" s="37"/>
      <c r="HQZ1" s="37"/>
      <c r="HRA1" s="37"/>
      <c r="HRB1" s="37"/>
      <c r="HRC1" s="37"/>
      <c r="HRD1" s="37"/>
      <c r="HRE1" s="37"/>
      <c r="HRF1" s="37"/>
      <c r="HRG1" s="37"/>
      <c r="HRH1" s="37"/>
      <c r="HRI1" s="37"/>
      <c r="HRJ1" s="37"/>
      <c r="HRK1" s="37"/>
      <c r="HRL1" s="37"/>
      <c r="HRM1" s="37"/>
      <c r="HRN1" s="37"/>
      <c r="HRO1" s="37"/>
      <c r="HRP1" s="37"/>
      <c r="HRQ1" s="37"/>
      <c r="HRR1" s="37"/>
      <c r="HRS1" s="37"/>
      <c r="HRT1" s="37"/>
      <c r="HRU1" s="37"/>
      <c r="HRV1" s="37"/>
      <c r="HRW1" s="37"/>
      <c r="HRX1" s="37"/>
      <c r="HRY1" s="37"/>
      <c r="HRZ1" s="37"/>
      <c r="HSA1" s="37"/>
      <c r="HSB1" s="37"/>
      <c r="HSC1" s="37"/>
      <c r="HSD1" s="37"/>
      <c r="HSE1" s="37"/>
      <c r="HSF1" s="37"/>
      <c r="HSG1" s="37"/>
      <c r="HSH1" s="37"/>
      <c r="HSI1" s="37"/>
      <c r="HSJ1" s="37"/>
      <c r="HSK1" s="37"/>
      <c r="HSL1" s="37"/>
      <c r="HSM1" s="37"/>
      <c r="HSN1" s="37"/>
      <c r="HSO1" s="37"/>
      <c r="HSP1" s="37"/>
      <c r="HSQ1" s="37"/>
      <c r="HSR1" s="37"/>
      <c r="HSS1" s="37"/>
      <c r="HST1" s="37"/>
      <c r="HSU1" s="37"/>
      <c r="HSV1" s="37"/>
      <c r="HSW1" s="37"/>
      <c r="HSX1" s="37"/>
      <c r="HSY1" s="37"/>
      <c r="HSZ1" s="37"/>
      <c r="HTA1" s="37"/>
      <c r="HTB1" s="37"/>
      <c r="HTC1" s="37"/>
      <c r="HTD1" s="37"/>
      <c r="HTE1" s="37"/>
      <c r="HTF1" s="37"/>
      <c r="HTG1" s="37"/>
      <c r="HTH1" s="37"/>
      <c r="HTI1" s="37"/>
      <c r="HTJ1" s="37"/>
      <c r="HTK1" s="37"/>
      <c r="HTL1" s="37"/>
      <c r="HTM1" s="37"/>
      <c r="HTN1" s="37"/>
      <c r="HTO1" s="37"/>
      <c r="HTP1" s="37"/>
      <c r="HTQ1" s="37"/>
      <c r="HTR1" s="37"/>
      <c r="HTS1" s="37"/>
      <c r="HTT1" s="37"/>
      <c r="HTU1" s="37"/>
      <c r="HTV1" s="37"/>
      <c r="HTW1" s="37"/>
      <c r="HTX1" s="37"/>
      <c r="HTY1" s="37"/>
      <c r="HTZ1" s="37"/>
      <c r="HUA1" s="37"/>
      <c r="HUB1" s="37"/>
      <c r="HUC1" s="37"/>
      <c r="HUD1" s="37"/>
      <c r="HUE1" s="37"/>
      <c r="HUF1" s="37"/>
      <c r="HUG1" s="37"/>
      <c r="HUH1" s="37"/>
      <c r="HUI1" s="37"/>
      <c r="HUJ1" s="37"/>
      <c r="HUK1" s="37"/>
      <c r="HUL1" s="37"/>
      <c r="HUM1" s="37"/>
      <c r="HUN1" s="37"/>
      <c r="HUO1" s="37"/>
      <c r="HUP1" s="37"/>
      <c r="HUQ1" s="37"/>
      <c r="HUR1" s="37"/>
      <c r="HUS1" s="37"/>
      <c r="HUT1" s="37"/>
      <c r="HUU1" s="37"/>
      <c r="HUV1" s="37"/>
      <c r="HUW1" s="37"/>
      <c r="HUX1" s="37"/>
      <c r="HUY1" s="37"/>
      <c r="HUZ1" s="37"/>
      <c r="HVA1" s="37"/>
      <c r="HVB1" s="37"/>
      <c r="HVC1" s="37"/>
      <c r="HVD1" s="37"/>
      <c r="HVE1" s="37"/>
      <c r="HVF1" s="37"/>
      <c r="HVG1" s="37"/>
      <c r="HVH1" s="37"/>
      <c r="HVI1" s="37"/>
      <c r="HVJ1" s="37"/>
      <c r="HVK1" s="37"/>
      <c r="HVL1" s="37"/>
      <c r="HVM1" s="37"/>
      <c r="HVN1" s="37"/>
      <c r="HVO1" s="37"/>
      <c r="HVP1" s="37"/>
      <c r="HVQ1" s="37"/>
      <c r="HVR1" s="37"/>
      <c r="HVS1" s="37"/>
      <c r="HVT1" s="37"/>
      <c r="HVU1" s="37"/>
      <c r="HVV1" s="37"/>
      <c r="HVW1" s="37"/>
      <c r="HVX1" s="37"/>
      <c r="HVY1" s="37"/>
      <c r="HVZ1" s="37"/>
      <c r="HWA1" s="37"/>
      <c r="HWB1" s="37"/>
      <c r="HWC1" s="37"/>
      <c r="HWD1" s="37"/>
      <c r="HWE1" s="37"/>
      <c r="HWF1" s="37"/>
      <c r="HWG1" s="37"/>
      <c r="HWH1" s="37"/>
      <c r="HWI1" s="37"/>
      <c r="HWJ1" s="37"/>
      <c r="HWK1" s="37"/>
      <c r="HWL1" s="37"/>
      <c r="HWM1" s="37"/>
      <c r="HWN1" s="37"/>
      <c r="HWO1" s="37"/>
      <c r="HWP1" s="37"/>
      <c r="HWQ1" s="37"/>
      <c r="HWR1" s="37"/>
      <c r="HWS1" s="37"/>
      <c r="HWT1" s="37"/>
      <c r="HWU1" s="37"/>
      <c r="HWV1" s="37"/>
      <c r="HWW1" s="37"/>
      <c r="HWX1" s="37"/>
      <c r="HWY1" s="37"/>
      <c r="HWZ1" s="37"/>
      <c r="HXA1" s="37"/>
      <c r="HXB1" s="37"/>
      <c r="HXC1" s="37"/>
      <c r="HXD1" s="37"/>
      <c r="HXE1" s="37"/>
      <c r="HXF1" s="37"/>
      <c r="HXG1" s="37"/>
      <c r="HXH1" s="37"/>
      <c r="HXI1" s="37"/>
      <c r="HXJ1" s="37"/>
      <c r="HXK1" s="37"/>
      <c r="HXL1" s="37"/>
      <c r="HXM1" s="37"/>
      <c r="HXN1" s="37"/>
      <c r="HXO1" s="37"/>
      <c r="HXP1" s="37"/>
      <c r="HXQ1" s="37"/>
      <c r="HXR1" s="37"/>
      <c r="HXS1" s="37"/>
      <c r="HXT1" s="37"/>
      <c r="HXU1" s="37"/>
      <c r="HXV1" s="37"/>
      <c r="HXW1" s="37"/>
      <c r="HXX1" s="37"/>
      <c r="HXY1" s="37"/>
      <c r="HXZ1" s="37"/>
      <c r="HYA1" s="37"/>
      <c r="HYB1" s="37"/>
      <c r="HYC1" s="37"/>
      <c r="HYD1" s="37"/>
      <c r="HYE1" s="37"/>
      <c r="HYF1" s="37"/>
      <c r="HYG1" s="37"/>
      <c r="HYH1" s="37"/>
      <c r="HYI1" s="37"/>
      <c r="HYJ1" s="37"/>
      <c r="HYK1" s="37"/>
      <c r="HYL1" s="37"/>
      <c r="HYM1" s="37"/>
      <c r="HYN1" s="37"/>
      <c r="HYO1" s="37"/>
      <c r="HYP1" s="37"/>
      <c r="HYQ1" s="37"/>
      <c r="HYR1" s="37"/>
      <c r="HYS1" s="37"/>
      <c r="HYT1" s="37"/>
      <c r="HYU1" s="37"/>
      <c r="HYV1" s="37"/>
      <c r="HYW1" s="37"/>
      <c r="HYX1" s="37"/>
      <c r="HYY1" s="37"/>
      <c r="HYZ1" s="37"/>
      <c r="HZA1" s="37"/>
      <c r="HZB1" s="37"/>
      <c r="HZC1" s="37"/>
      <c r="HZD1" s="37"/>
      <c r="HZE1" s="37"/>
      <c r="HZF1" s="37"/>
      <c r="HZG1" s="37"/>
      <c r="HZH1" s="37"/>
      <c r="HZI1" s="37"/>
      <c r="HZJ1" s="37"/>
      <c r="HZK1" s="37"/>
      <c r="HZL1" s="37"/>
      <c r="HZM1" s="37"/>
      <c r="HZN1" s="37"/>
      <c r="HZO1" s="37"/>
      <c r="HZP1" s="37"/>
      <c r="HZQ1" s="37"/>
      <c r="HZR1" s="37"/>
      <c r="HZS1" s="37"/>
      <c r="HZT1" s="37"/>
      <c r="HZU1" s="37"/>
      <c r="HZV1" s="37"/>
      <c r="HZW1" s="37"/>
      <c r="HZX1" s="37"/>
      <c r="HZY1" s="37"/>
      <c r="HZZ1" s="37"/>
      <c r="IAA1" s="37"/>
      <c r="IAB1" s="37"/>
      <c r="IAC1" s="37"/>
      <c r="IAD1" s="37"/>
      <c r="IAE1" s="37"/>
      <c r="IAF1" s="37"/>
      <c r="IAG1" s="37"/>
      <c r="IAH1" s="37"/>
      <c r="IAI1" s="37"/>
      <c r="IAJ1" s="37"/>
      <c r="IAK1" s="37"/>
      <c r="IAL1" s="37"/>
      <c r="IAM1" s="37"/>
      <c r="IAN1" s="37"/>
      <c r="IAO1" s="37"/>
      <c r="IAP1" s="37"/>
      <c r="IAQ1" s="37"/>
      <c r="IAR1" s="37"/>
      <c r="IAS1" s="37"/>
      <c r="IAT1" s="37"/>
      <c r="IAU1" s="37"/>
      <c r="IAV1" s="37"/>
      <c r="IAW1" s="37"/>
      <c r="IAX1" s="37"/>
      <c r="IAY1" s="37"/>
      <c r="IAZ1" s="37"/>
      <c r="IBA1" s="37"/>
      <c r="IBB1" s="37"/>
      <c r="IBC1" s="37"/>
      <c r="IBD1" s="37"/>
      <c r="IBE1" s="37"/>
      <c r="IBF1" s="37"/>
      <c r="IBG1" s="37"/>
      <c r="IBH1" s="37"/>
      <c r="IBI1" s="37"/>
      <c r="IBJ1" s="37"/>
      <c r="IBK1" s="37"/>
      <c r="IBL1" s="37"/>
      <c r="IBM1" s="37"/>
      <c r="IBN1" s="37"/>
      <c r="IBO1" s="37"/>
      <c r="IBP1" s="37"/>
      <c r="IBQ1" s="37"/>
      <c r="IBR1" s="37"/>
      <c r="IBS1" s="37"/>
      <c r="IBT1" s="37"/>
      <c r="IBU1" s="37"/>
      <c r="IBV1" s="37"/>
      <c r="IBW1" s="37"/>
      <c r="IBX1" s="37"/>
      <c r="IBY1" s="37"/>
      <c r="IBZ1" s="37"/>
      <c r="ICA1" s="37"/>
      <c r="ICB1" s="37"/>
      <c r="ICC1" s="37"/>
      <c r="ICD1" s="37"/>
      <c r="ICE1" s="37"/>
      <c r="ICF1" s="37"/>
      <c r="ICG1" s="37"/>
      <c r="ICH1" s="37"/>
      <c r="ICI1" s="37"/>
      <c r="ICJ1" s="37"/>
      <c r="ICK1" s="37"/>
      <c r="ICL1" s="37"/>
      <c r="ICM1" s="37"/>
      <c r="ICN1" s="37"/>
      <c r="ICO1" s="37"/>
      <c r="ICP1" s="37"/>
      <c r="ICQ1" s="37"/>
      <c r="ICR1" s="37"/>
      <c r="ICS1" s="37"/>
      <c r="ICT1" s="37"/>
      <c r="ICU1" s="37"/>
      <c r="ICV1" s="37"/>
      <c r="ICW1" s="37"/>
      <c r="ICX1" s="37"/>
      <c r="ICY1" s="37"/>
      <c r="ICZ1" s="37"/>
      <c r="IDA1" s="37"/>
      <c r="IDB1" s="37"/>
      <c r="IDC1" s="37"/>
      <c r="IDD1" s="37"/>
      <c r="IDE1" s="37"/>
      <c r="IDF1" s="37"/>
      <c r="IDG1" s="37"/>
      <c r="IDH1" s="37"/>
      <c r="IDI1" s="37"/>
      <c r="IDJ1" s="37"/>
      <c r="IDK1" s="37"/>
      <c r="IDL1" s="37"/>
      <c r="IDM1" s="37"/>
      <c r="IDN1" s="37"/>
      <c r="IDO1" s="37"/>
      <c r="IDP1" s="37"/>
      <c r="IDQ1" s="37"/>
      <c r="IDR1" s="37"/>
      <c r="IDS1" s="37"/>
      <c r="IDT1" s="37"/>
      <c r="IDU1" s="37"/>
      <c r="IDV1" s="37"/>
      <c r="IDW1" s="37"/>
      <c r="IDX1" s="37"/>
      <c r="IDY1" s="37"/>
      <c r="IDZ1" s="37"/>
      <c r="IEA1" s="37"/>
      <c r="IEB1" s="37"/>
      <c r="IEC1" s="37"/>
      <c r="IED1" s="37"/>
      <c r="IEE1" s="37"/>
      <c r="IEF1" s="37"/>
      <c r="IEG1" s="37"/>
      <c r="IEH1" s="37"/>
      <c r="IEI1" s="37"/>
      <c r="IEJ1" s="37"/>
      <c r="IEK1" s="37"/>
      <c r="IEL1" s="37"/>
      <c r="IEM1" s="37"/>
      <c r="IEN1" s="37"/>
      <c r="IEO1" s="37"/>
      <c r="IEP1" s="37"/>
      <c r="IEQ1" s="37"/>
      <c r="IER1" s="37"/>
      <c r="IES1" s="37"/>
      <c r="IET1" s="37"/>
      <c r="IEU1" s="37"/>
      <c r="IEV1" s="37"/>
      <c r="IEW1" s="37"/>
      <c r="IEX1" s="37"/>
      <c r="IEY1" s="37"/>
      <c r="IEZ1" s="37"/>
      <c r="IFA1" s="37"/>
      <c r="IFB1" s="37"/>
      <c r="IFC1" s="37"/>
      <c r="IFD1" s="37"/>
      <c r="IFE1" s="37"/>
      <c r="IFF1" s="37"/>
      <c r="IFG1" s="37"/>
      <c r="IFH1" s="37"/>
      <c r="IFI1" s="37"/>
      <c r="IFJ1" s="37"/>
      <c r="IFK1" s="37"/>
      <c r="IFL1" s="37"/>
      <c r="IFM1" s="37"/>
      <c r="IFN1" s="37"/>
      <c r="IFO1" s="37"/>
      <c r="IFP1" s="37"/>
      <c r="IFQ1" s="37"/>
      <c r="IFR1" s="37"/>
      <c r="IFS1" s="37"/>
      <c r="IFT1" s="37"/>
      <c r="IFU1" s="37"/>
      <c r="IFV1" s="37"/>
      <c r="IFW1" s="37"/>
      <c r="IFX1" s="37"/>
      <c r="IFY1" s="37"/>
      <c r="IFZ1" s="37"/>
      <c r="IGA1" s="37"/>
      <c r="IGB1" s="37"/>
      <c r="IGC1" s="37"/>
      <c r="IGD1" s="37"/>
      <c r="IGE1" s="37"/>
      <c r="IGF1" s="37"/>
      <c r="IGG1" s="37"/>
      <c r="IGH1" s="37"/>
      <c r="IGI1" s="37"/>
      <c r="IGJ1" s="37"/>
      <c r="IGK1" s="37"/>
      <c r="IGL1" s="37"/>
      <c r="IGM1" s="37"/>
      <c r="IGN1" s="37"/>
      <c r="IGO1" s="37"/>
      <c r="IGP1" s="37"/>
      <c r="IGQ1" s="37"/>
      <c r="IGR1" s="37"/>
      <c r="IGS1" s="37"/>
      <c r="IGT1" s="37"/>
      <c r="IGU1" s="37"/>
      <c r="IGV1" s="37"/>
      <c r="IGW1" s="37"/>
      <c r="IGX1" s="37"/>
      <c r="IGY1" s="37"/>
      <c r="IGZ1" s="37"/>
      <c r="IHA1" s="37"/>
      <c r="IHB1" s="37"/>
      <c r="IHC1" s="37"/>
      <c r="IHD1" s="37"/>
      <c r="IHE1" s="37"/>
      <c r="IHF1" s="37"/>
      <c r="IHG1" s="37"/>
      <c r="IHH1" s="37"/>
      <c r="IHI1" s="37"/>
      <c r="IHJ1" s="37"/>
      <c r="IHK1" s="37"/>
      <c r="IHL1" s="37"/>
      <c r="IHM1" s="37"/>
      <c r="IHN1" s="37"/>
      <c r="IHO1" s="37"/>
      <c r="IHP1" s="37"/>
      <c r="IHQ1" s="37"/>
      <c r="IHR1" s="37"/>
      <c r="IHS1" s="37"/>
      <c r="IHT1" s="37"/>
      <c r="IHU1" s="37"/>
      <c r="IHV1" s="37"/>
      <c r="IHW1" s="37"/>
      <c r="IHX1" s="37"/>
      <c r="IHY1" s="37"/>
      <c r="IHZ1" s="37"/>
      <c r="IIA1" s="37"/>
      <c r="IIB1" s="37"/>
      <c r="IIC1" s="37"/>
      <c r="IID1" s="37"/>
      <c r="IIE1" s="37"/>
      <c r="IIF1" s="37"/>
      <c r="IIG1" s="37"/>
      <c r="IIH1" s="37"/>
      <c r="III1" s="37"/>
      <c r="IIJ1" s="37"/>
      <c r="IIK1" s="37"/>
      <c r="IIL1" s="37"/>
      <c r="IIM1" s="37"/>
      <c r="IIN1" s="37"/>
      <c r="IIO1" s="37"/>
      <c r="IIP1" s="37"/>
      <c r="IIQ1" s="37"/>
      <c r="IIR1" s="37"/>
      <c r="IIS1" s="37"/>
      <c r="IIT1" s="37"/>
      <c r="IIU1" s="37"/>
      <c r="IIV1" s="37"/>
      <c r="IIW1" s="37"/>
      <c r="IIX1" s="37"/>
      <c r="IIY1" s="37"/>
      <c r="IIZ1" s="37"/>
      <c r="IJA1" s="37"/>
      <c r="IJB1" s="37"/>
      <c r="IJC1" s="37"/>
      <c r="IJD1" s="37"/>
      <c r="IJE1" s="37"/>
      <c r="IJF1" s="37"/>
      <c r="IJG1" s="37"/>
      <c r="IJH1" s="37"/>
      <c r="IJI1" s="37"/>
      <c r="IJJ1" s="37"/>
      <c r="IJK1" s="37"/>
      <c r="IJL1" s="37"/>
      <c r="IJM1" s="37"/>
      <c r="IJN1" s="37"/>
      <c r="IJO1" s="37"/>
      <c r="IJP1" s="37"/>
      <c r="IJQ1" s="37"/>
      <c r="IJR1" s="37"/>
      <c r="IJS1" s="37"/>
      <c r="IJT1" s="37"/>
      <c r="IJU1" s="37"/>
      <c r="IJV1" s="37"/>
      <c r="IJW1" s="37"/>
      <c r="IJX1" s="37"/>
      <c r="IJY1" s="37"/>
      <c r="IJZ1" s="37"/>
      <c r="IKA1" s="37"/>
      <c r="IKB1" s="37"/>
      <c r="IKC1" s="37"/>
      <c r="IKD1" s="37"/>
      <c r="IKE1" s="37"/>
      <c r="IKF1" s="37"/>
      <c r="IKG1" s="37"/>
      <c r="IKH1" s="37"/>
      <c r="IKI1" s="37"/>
      <c r="IKJ1" s="37"/>
      <c r="IKK1" s="37"/>
      <c r="IKL1" s="37"/>
      <c r="IKM1" s="37"/>
      <c r="IKN1" s="37"/>
      <c r="IKO1" s="37"/>
      <c r="IKP1" s="37"/>
      <c r="IKQ1" s="37"/>
      <c r="IKR1" s="37"/>
      <c r="IKS1" s="37"/>
      <c r="IKT1" s="37"/>
      <c r="IKU1" s="37"/>
      <c r="IKV1" s="37"/>
      <c r="IKW1" s="37"/>
      <c r="IKX1" s="37"/>
      <c r="IKY1" s="37"/>
      <c r="IKZ1" s="37"/>
      <c r="ILA1" s="37"/>
      <c r="ILB1" s="37"/>
      <c r="ILC1" s="37"/>
      <c r="ILD1" s="37"/>
      <c r="ILE1" s="37"/>
      <c r="ILF1" s="37"/>
      <c r="ILG1" s="37"/>
      <c r="ILH1" s="37"/>
      <c r="ILI1" s="37"/>
      <c r="ILJ1" s="37"/>
      <c r="ILK1" s="37"/>
      <c r="ILL1" s="37"/>
      <c r="ILM1" s="37"/>
      <c r="ILN1" s="37"/>
      <c r="ILO1" s="37"/>
      <c r="ILP1" s="37"/>
      <c r="ILQ1" s="37"/>
      <c r="ILR1" s="37"/>
      <c r="ILS1" s="37"/>
      <c r="ILT1" s="37"/>
      <c r="ILU1" s="37"/>
      <c r="ILV1" s="37"/>
      <c r="ILW1" s="37"/>
      <c r="ILX1" s="37"/>
      <c r="ILY1" s="37"/>
      <c r="ILZ1" s="37"/>
      <c r="IMA1" s="37"/>
      <c r="IMB1" s="37"/>
      <c r="IMC1" s="37"/>
      <c r="IMD1" s="37"/>
      <c r="IME1" s="37"/>
      <c r="IMF1" s="37"/>
      <c r="IMG1" s="37"/>
      <c r="IMH1" s="37"/>
      <c r="IMI1" s="37"/>
      <c r="IMJ1" s="37"/>
      <c r="IMK1" s="37"/>
      <c r="IML1" s="37"/>
      <c r="IMM1" s="37"/>
      <c r="IMN1" s="37"/>
      <c r="IMO1" s="37"/>
      <c r="IMP1" s="37"/>
      <c r="IMQ1" s="37"/>
      <c r="IMR1" s="37"/>
      <c r="IMS1" s="37"/>
      <c r="IMT1" s="37"/>
      <c r="IMU1" s="37"/>
      <c r="IMV1" s="37"/>
      <c r="IMW1" s="37"/>
      <c r="IMX1" s="37"/>
      <c r="IMY1" s="37"/>
      <c r="IMZ1" s="37"/>
      <c r="INA1" s="37"/>
      <c r="INB1" s="37"/>
      <c r="INC1" s="37"/>
      <c r="IND1" s="37"/>
      <c r="INE1" s="37"/>
      <c r="INF1" s="37"/>
      <c r="ING1" s="37"/>
      <c r="INH1" s="37"/>
      <c r="INI1" s="37"/>
      <c r="INJ1" s="37"/>
      <c r="INK1" s="37"/>
      <c r="INL1" s="37"/>
      <c r="INM1" s="37"/>
      <c r="INN1" s="37"/>
      <c r="INO1" s="37"/>
      <c r="INP1" s="37"/>
      <c r="INQ1" s="37"/>
      <c r="INR1" s="37"/>
      <c r="INS1" s="37"/>
      <c r="INT1" s="37"/>
      <c r="INU1" s="37"/>
      <c r="INV1" s="37"/>
      <c r="INW1" s="37"/>
      <c r="INX1" s="37"/>
      <c r="INY1" s="37"/>
      <c r="INZ1" s="37"/>
      <c r="IOA1" s="37"/>
      <c r="IOB1" s="37"/>
      <c r="IOC1" s="37"/>
      <c r="IOD1" s="37"/>
      <c r="IOE1" s="37"/>
      <c r="IOF1" s="37"/>
      <c r="IOG1" s="37"/>
      <c r="IOH1" s="37"/>
      <c r="IOI1" s="37"/>
      <c r="IOJ1" s="37"/>
      <c r="IOK1" s="37"/>
      <c r="IOL1" s="37"/>
      <c r="IOM1" s="37"/>
      <c r="ION1" s="37"/>
      <c r="IOO1" s="37"/>
      <c r="IOP1" s="37"/>
      <c r="IOQ1" s="37"/>
      <c r="IOR1" s="37"/>
      <c r="IOS1" s="37"/>
      <c r="IOT1" s="37"/>
      <c r="IOU1" s="37"/>
      <c r="IOV1" s="37"/>
      <c r="IOW1" s="37"/>
      <c r="IOX1" s="37"/>
      <c r="IOY1" s="37"/>
      <c r="IOZ1" s="37"/>
      <c r="IPA1" s="37"/>
      <c r="IPB1" s="37"/>
      <c r="IPC1" s="37"/>
      <c r="IPD1" s="37"/>
      <c r="IPE1" s="37"/>
      <c r="IPF1" s="37"/>
      <c r="IPG1" s="37"/>
      <c r="IPH1" s="37"/>
      <c r="IPI1" s="37"/>
      <c r="IPJ1" s="37"/>
      <c r="IPK1" s="37"/>
      <c r="IPL1" s="37"/>
      <c r="IPM1" s="37"/>
      <c r="IPN1" s="37"/>
      <c r="IPO1" s="37"/>
      <c r="IPP1" s="37"/>
      <c r="IPQ1" s="37"/>
      <c r="IPR1" s="37"/>
      <c r="IPS1" s="37"/>
      <c r="IPT1" s="37"/>
      <c r="IPU1" s="37"/>
      <c r="IPV1" s="37"/>
      <c r="IPW1" s="37"/>
      <c r="IPX1" s="37"/>
      <c r="IPY1" s="37"/>
      <c r="IPZ1" s="37"/>
      <c r="IQA1" s="37"/>
      <c r="IQB1" s="37"/>
      <c r="IQC1" s="37"/>
      <c r="IQD1" s="37"/>
      <c r="IQE1" s="37"/>
      <c r="IQF1" s="37"/>
      <c r="IQG1" s="37"/>
      <c r="IQH1" s="37"/>
      <c r="IQI1" s="37"/>
      <c r="IQJ1" s="37"/>
      <c r="IQK1" s="37"/>
      <c r="IQL1" s="37"/>
      <c r="IQM1" s="37"/>
      <c r="IQN1" s="37"/>
      <c r="IQO1" s="37"/>
      <c r="IQP1" s="37"/>
      <c r="IQQ1" s="37"/>
      <c r="IQR1" s="37"/>
      <c r="IQS1" s="37"/>
      <c r="IQT1" s="37"/>
      <c r="IQU1" s="37"/>
      <c r="IQV1" s="37"/>
      <c r="IQW1" s="37"/>
      <c r="IQX1" s="37"/>
      <c r="IQY1" s="37"/>
      <c r="IQZ1" s="37"/>
      <c r="IRA1" s="37"/>
      <c r="IRB1" s="37"/>
      <c r="IRC1" s="37"/>
      <c r="IRD1" s="37"/>
      <c r="IRE1" s="37"/>
      <c r="IRF1" s="37"/>
      <c r="IRG1" s="37"/>
      <c r="IRH1" s="37"/>
      <c r="IRI1" s="37"/>
      <c r="IRJ1" s="37"/>
      <c r="IRK1" s="37"/>
      <c r="IRL1" s="37"/>
      <c r="IRM1" s="37"/>
      <c r="IRN1" s="37"/>
      <c r="IRO1" s="37"/>
      <c r="IRP1" s="37"/>
      <c r="IRQ1" s="37"/>
      <c r="IRR1" s="37"/>
      <c r="IRS1" s="37"/>
      <c r="IRT1" s="37"/>
      <c r="IRU1" s="37"/>
      <c r="IRV1" s="37"/>
      <c r="IRW1" s="37"/>
      <c r="IRX1" s="37"/>
      <c r="IRY1" s="37"/>
      <c r="IRZ1" s="37"/>
      <c r="ISA1" s="37"/>
      <c r="ISB1" s="37"/>
      <c r="ISC1" s="37"/>
      <c r="ISD1" s="37"/>
      <c r="ISE1" s="37"/>
      <c r="ISF1" s="37"/>
      <c r="ISG1" s="37"/>
      <c r="ISH1" s="37"/>
      <c r="ISI1" s="37"/>
      <c r="ISJ1" s="37"/>
      <c r="ISK1" s="37"/>
      <c r="ISL1" s="37"/>
      <c r="ISM1" s="37"/>
      <c r="ISN1" s="37"/>
      <c r="ISO1" s="37"/>
      <c r="ISP1" s="37"/>
      <c r="ISQ1" s="37"/>
      <c r="ISR1" s="37"/>
      <c r="ISS1" s="37"/>
      <c r="IST1" s="37"/>
      <c r="ISU1" s="37"/>
      <c r="ISV1" s="37"/>
      <c r="ISW1" s="37"/>
      <c r="ISX1" s="37"/>
      <c r="ISY1" s="37"/>
      <c r="ISZ1" s="37"/>
      <c r="ITA1" s="37"/>
      <c r="ITB1" s="37"/>
      <c r="ITC1" s="37"/>
      <c r="ITD1" s="37"/>
      <c r="ITE1" s="37"/>
      <c r="ITF1" s="37"/>
      <c r="ITG1" s="37"/>
      <c r="ITH1" s="37"/>
      <c r="ITI1" s="37"/>
      <c r="ITJ1" s="37"/>
      <c r="ITK1" s="37"/>
      <c r="ITL1" s="37"/>
      <c r="ITM1" s="37"/>
      <c r="ITN1" s="37"/>
      <c r="ITO1" s="37"/>
      <c r="ITP1" s="37"/>
      <c r="ITQ1" s="37"/>
      <c r="ITR1" s="37"/>
      <c r="ITS1" s="37"/>
      <c r="ITT1" s="37"/>
      <c r="ITU1" s="37"/>
      <c r="ITV1" s="37"/>
      <c r="ITW1" s="37"/>
      <c r="ITX1" s="37"/>
      <c r="ITY1" s="37"/>
      <c r="ITZ1" s="37"/>
      <c r="IUA1" s="37"/>
      <c r="IUB1" s="37"/>
      <c r="IUC1" s="37"/>
      <c r="IUD1" s="37"/>
      <c r="IUE1" s="37"/>
      <c r="IUF1" s="37"/>
      <c r="IUG1" s="37"/>
      <c r="IUH1" s="37"/>
      <c r="IUI1" s="37"/>
      <c r="IUJ1" s="37"/>
      <c r="IUK1" s="37"/>
      <c r="IUL1" s="37"/>
      <c r="IUM1" s="37"/>
      <c r="IUN1" s="37"/>
      <c r="IUO1" s="37"/>
      <c r="IUP1" s="37"/>
      <c r="IUQ1" s="37"/>
      <c r="IUR1" s="37"/>
      <c r="IUS1" s="37"/>
      <c r="IUT1" s="37"/>
      <c r="IUU1" s="37"/>
      <c r="IUV1" s="37"/>
      <c r="IUW1" s="37"/>
      <c r="IUX1" s="37"/>
      <c r="IUY1" s="37"/>
      <c r="IUZ1" s="37"/>
      <c r="IVA1" s="37"/>
      <c r="IVB1" s="37"/>
      <c r="IVC1" s="37"/>
      <c r="IVD1" s="37"/>
      <c r="IVE1" s="37"/>
      <c r="IVF1" s="37"/>
      <c r="IVG1" s="37"/>
      <c r="IVH1" s="37"/>
      <c r="IVI1" s="37"/>
      <c r="IVJ1" s="37"/>
      <c r="IVK1" s="37"/>
      <c r="IVL1" s="37"/>
      <c r="IVM1" s="37"/>
      <c r="IVN1" s="37"/>
      <c r="IVO1" s="37"/>
      <c r="IVP1" s="37"/>
      <c r="IVQ1" s="37"/>
      <c r="IVR1" s="37"/>
      <c r="IVS1" s="37"/>
      <c r="IVT1" s="37"/>
      <c r="IVU1" s="37"/>
      <c r="IVV1" s="37"/>
      <c r="IVW1" s="37"/>
      <c r="IVX1" s="37"/>
      <c r="IVY1" s="37"/>
      <c r="IVZ1" s="37"/>
      <c r="IWA1" s="37"/>
      <c r="IWB1" s="37"/>
      <c r="IWC1" s="37"/>
      <c r="IWD1" s="37"/>
      <c r="IWE1" s="37"/>
      <c r="IWF1" s="37"/>
      <c r="IWG1" s="37"/>
      <c r="IWH1" s="37"/>
      <c r="IWI1" s="37"/>
      <c r="IWJ1" s="37"/>
      <c r="IWK1" s="37"/>
      <c r="IWL1" s="37"/>
      <c r="IWM1" s="37"/>
      <c r="IWN1" s="37"/>
      <c r="IWO1" s="37"/>
      <c r="IWP1" s="37"/>
      <c r="IWQ1" s="37"/>
      <c r="IWR1" s="37"/>
      <c r="IWS1" s="37"/>
      <c r="IWT1" s="37"/>
      <c r="IWU1" s="37"/>
      <c r="IWV1" s="37"/>
      <c r="IWW1" s="37"/>
      <c r="IWX1" s="37"/>
      <c r="IWY1" s="37"/>
      <c r="IWZ1" s="37"/>
      <c r="IXA1" s="37"/>
      <c r="IXB1" s="37"/>
      <c r="IXC1" s="37"/>
      <c r="IXD1" s="37"/>
      <c r="IXE1" s="37"/>
      <c r="IXF1" s="37"/>
      <c r="IXG1" s="37"/>
      <c r="IXH1" s="37"/>
      <c r="IXI1" s="37"/>
      <c r="IXJ1" s="37"/>
      <c r="IXK1" s="37"/>
      <c r="IXL1" s="37"/>
      <c r="IXM1" s="37"/>
      <c r="IXN1" s="37"/>
      <c r="IXO1" s="37"/>
      <c r="IXP1" s="37"/>
      <c r="IXQ1" s="37"/>
      <c r="IXR1" s="37"/>
      <c r="IXS1" s="37"/>
      <c r="IXT1" s="37"/>
      <c r="IXU1" s="37"/>
      <c r="IXV1" s="37"/>
      <c r="IXW1" s="37"/>
      <c r="IXX1" s="37"/>
      <c r="IXY1" s="37"/>
      <c r="IXZ1" s="37"/>
      <c r="IYA1" s="37"/>
      <c r="IYB1" s="37"/>
      <c r="IYC1" s="37"/>
      <c r="IYD1" s="37"/>
      <c r="IYE1" s="37"/>
      <c r="IYF1" s="37"/>
      <c r="IYG1" s="37"/>
      <c r="IYH1" s="37"/>
      <c r="IYI1" s="37"/>
      <c r="IYJ1" s="37"/>
      <c r="IYK1" s="37"/>
      <c r="IYL1" s="37"/>
      <c r="IYM1" s="37"/>
      <c r="IYN1" s="37"/>
      <c r="IYO1" s="37"/>
      <c r="IYP1" s="37"/>
      <c r="IYQ1" s="37"/>
      <c r="IYR1" s="37"/>
      <c r="IYS1" s="37"/>
      <c r="IYT1" s="37"/>
      <c r="IYU1" s="37"/>
      <c r="IYV1" s="37"/>
      <c r="IYW1" s="37"/>
      <c r="IYX1" s="37"/>
      <c r="IYY1" s="37"/>
      <c r="IYZ1" s="37"/>
      <c r="IZA1" s="37"/>
      <c r="IZB1" s="37"/>
      <c r="IZC1" s="37"/>
      <c r="IZD1" s="37"/>
      <c r="IZE1" s="37"/>
      <c r="IZF1" s="37"/>
      <c r="IZG1" s="37"/>
      <c r="IZH1" s="37"/>
      <c r="IZI1" s="37"/>
      <c r="IZJ1" s="37"/>
      <c r="IZK1" s="37"/>
      <c r="IZL1" s="37"/>
      <c r="IZM1" s="37"/>
      <c r="IZN1" s="37"/>
      <c r="IZO1" s="37"/>
      <c r="IZP1" s="37"/>
      <c r="IZQ1" s="37"/>
      <c r="IZR1" s="37"/>
      <c r="IZS1" s="37"/>
      <c r="IZT1" s="37"/>
      <c r="IZU1" s="37"/>
      <c r="IZV1" s="37"/>
      <c r="IZW1" s="37"/>
      <c r="IZX1" s="37"/>
      <c r="IZY1" s="37"/>
      <c r="IZZ1" s="37"/>
      <c r="JAA1" s="37"/>
      <c r="JAB1" s="37"/>
      <c r="JAC1" s="37"/>
      <c r="JAD1" s="37"/>
      <c r="JAE1" s="37"/>
      <c r="JAF1" s="37"/>
      <c r="JAG1" s="37"/>
      <c r="JAH1" s="37"/>
      <c r="JAI1" s="37"/>
      <c r="JAJ1" s="37"/>
      <c r="JAK1" s="37"/>
      <c r="JAL1" s="37"/>
      <c r="JAM1" s="37"/>
      <c r="JAN1" s="37"/>
      <c r="JAO1" s="37"/>
      <c r="JAP1" s="37"/>
      <c r="JAQ1" s="37"/>
      <c r="JAR1" s="37"/>
      <c r="JAS1" s="37"/>
      <c r="JAT1" s="37"/>
      <c r="JAU1" s="37"/>
      <c r="JAV1" s="37"/>
      <c r="JAW1" s="37"/>
      <c r="JAX1" s="37"/>
      <c r="JAY1" s="37"/>
      <c r="JAZ1" s="37"/>
      <c r="JBA1" s="37"/>
      <c r="JBB1" s="37"/>
      <c r="JBC1" s="37"/>
      <c r="JBD1" s="37"/>
      <c r="JBE1" s="37"/>
      <c r="JBF1" s="37"/>
      <c r="JBG1" s="37"/>
      <c r="JBH1" s="37"/>
      <c r="JBI1" s="37"/>
      <c r="JBJ1" s="37"/>
      <c r="JBK1" s="37"/>
      <c r="JBL1" s="37"/>
      <c r="JBM1" s="37"/>
      <c r="JBN1" s="37"/>
      <c r="JBO1" s="37"/>
      <c r="JBP1" s="37"/>
      <c r="JBQ1" s="37"/>
      <c r="JBR1" s="37"/>
      <c r="JBS1" s="37"/>
      <c r="JBT1" s="37"/>
      <c r="JBU1" s="37"/>
      <c r="JBV1" s="37"/>
      <c r="JBW1" s="37"/>
      <c r="JBX1" s="37"/>
      <c r="JBY1" s="37"/>
      <c r="JBZ1" s="37"/>
      <c r="JCA1" s="37"/>
      <c r="JCB1" s="37"/>
      <c r="JCC1" s="37"/>
      <c r="JCD1" s="37"/>
      <c r="JCE1" s="37"/>
      <c r="JCF1" s="37"/>
      <c r="JCG1" s="37"/>
      <c r="JCH1" s="37"/>
      <c r="JCI1" s="37"/>
      <c r="JCJ1" s="37"/>
      <c r="JCK1" s="37"/>
      <c r="JCL1" s="37"/>
      <c r="JCM1" s="37"/>
      <c r="JCN1" s="37"/>
      <c r="JCO1" s="37"/>
      <c r="JCP1" s="37"/>
      <c r="JCQ1" s="37"/>
      <c r="JCR1" s="37"/>
      <c r="JCS1" s="37"/>
      <c r="JCT1" s="37"/>
      <c r="JCU1" s="37"/>
      <c r="JCV1" s="37"/>
      <c r="JCW1" s="37"/>
      <c r="JCX1" s="37"/>
      <c r="JCY1" s="37"/>
      <c r="JCZ1" s="37"/>
      <c r="JDA1" s="37"/>
      <c r="JDB1" s="37"/>
      <c r="JDC1" s="37"/>
      <c r="JDD1" s="37"/>
      <c r="JDE1" s="37"/>
      <c r="JDF1" s="37"/>
      <c r="JDG1" s="37"/>
      <c r="JDH1" s="37"/>
      <c r="JDI1" s="37"/>
      <c r="JDJ1" s="37"/>
      <c r="JDK1" s="37"/>
      <c r="JDL1" s="37"/>
      <c r="JDM1" s="37"/>
      <c r="JDN1" s="37"/>
      <c r="JDO1" s="37"/>
      <c r="JDP1" s="37"/>
      <c r="JDQ1" s="37"/>
      <c r="JDR1" s="37"/>
      <c r="JDS1" s="37"/>
      <c r="JDT1" s="37"/>
      <c r="JDU1" s="37"/>
      <c r="JDV1" s="37"/>
      <c r="JDW1" s="37"/>
      <c r="JDX1" s="37"/>
      <c r="JDY1" s="37"/>
      <c r="JDZ1" s="37"/>
      <c r="JEA1" s="37"/>
      <c r="JEB1" s="37"/>
      <c r="JEC1" s="37"/>
      <c r="JED1" s="37"/>
      <c r="JEE1" s="37"/>
      <c r="JEF1" s="37"/>
      <c r="JEG1" s="37"/>
      <c r="JEH1" s="37"/>
      <c r="JEI1" s="37"/>
      <c r="JEJ1" s="37"/>
      <c r="JEK1" s="37"/>
      <c r="JEL1" s="37"/>
      <c r="JEM1" s="37"/>
      <c r="JEN1" s="37"/>
      <c r="JEO1" s="37"/>
      <c r="JEP1" s="37"/>
      <c r="JEQ1" s="37"/>
      <c r="JER1" s="37"/>
      <c r="JES1" s="37"/>
      <c r="JET1" s="37"/>
      <c r="JEU1" s="37"/>
      <c r="JEV1" s="37"/>
      <c r="JEW1" s="37"/>
      <c r="JEX1" s="37"/>
      <c r="JEY1" s="37"/>
      <c r="JEZ1" s="37"/>
      <c r="JFA1" s="37"/>
      <c r="JFB1" s="37"/>
      <c r="JFC1" s="37"/>
      <c r="JFD1" s="37"/>
      <c r="JFE1" s="37"/>
      <c r="JFF1" s="37"/>
      <c r="JFG1" s="37"/>
      <c r="JFH1" s="37"/>
      <c r="JFI1" s="37"/>
      <c r="JFJ1" s="37"/>
      <c r="JFK1" s="37"/>
      <c r="JFL1" s="37"/>
      <c r="JFM1" s="37"/>
      <c r="JFN1" s="37"/>
      <c r="JFO1" s="37"/>
      <c r="JFP1" s="37"/>
      <c r="JFQ1" s="37"/>
      <c r="JFR1" s="37"/>
      <c r="JFS1" s="37"/>
      <c r="JFT1" s="37"/>
      <c r="JFU1" s="37"/>
      <c r="JFV1" s="37"/>
      <c r="JFW1" s="37"/>
      <c r="JFX1" s="37"/>
      <c r="JFY1" s="37"/>
      <c r="JFZ1" s="37"/>
      <c r="JGA1" s="37"/>
      <c r="JGB1" s="37"/>
      <c r="JGC1" s="37"/>
      <c r="JGD1" s="37"/>
      <c r="JGE1" s="37"/>
      <c r="JGF1" s="37"/>
      <c r="JGG1" s="37"/>
      <c r="JGH1" s="37"/>
      <c r="JGI1" s="37"/>
      <c r="JGJ1" s="37"/>
      <c r="JGK1" s="37"/>
      <c r="JGL1" s="37"/>
      <c r="JGM1" s="37"/>
      <c r="JGN1" s="37"/>
      <c r="JGO1" s="37"/>
      <c r="JGP1" s="37"/>
      <c r="JGQ1" s="37"/>
      <c r="JGR1" s="37"/>
      <c r="JGS1" s="37"/>
      <c r="JGT1" s="37"/>
      <c r="JGU1" s="37"/>
      <c r="JGV1" s="37"/>
      <c r="JGW1" s="37"/>
      <c r="JGX1" s="37"/>
      <c r="JGY1" s="37"/>
      <c r="JGZ1" s="37"/>
      <c r="JHA1" s="37"/>
      <c r="JHB1" s="37"/>
      <c r="JHC1" s="37"/>
      <c r="JHD1" s="37"/>
      <c r="JHE1" s="37"/>
      <c r="JHF1" s="37"/>
      <c r="JHG1" s="37"/>
      <c r="JHH1" s="37"/>
      <c r="JHI1" s="37"/>
      <c r="JHJ1" s="37"/>
      <c r="JHK1" s="37"/>
      <c r="JHL1" s="37"/>
      <c r="JHM1" s="37"/>
      <c r="JHN1" s="37"/>
      <c r="JHO1" s="37"/>
      <c r="JHP1" s="37"/>
      <c r="JHQ1" s="37"/>
      <c r="JHR1" s="37"/>
      <c r="JHS1" s="37"/>
      <c r="JHT1" s="37"/>
      <c r="JHU1" s="37"/>
      <c r="JHV1" s="37"/>
      <c r="JHW1" s="37"/>
      <c r="JHX1" s="37"/>
      <c r="JHY1" s="37"/>
      <c r="JHZ1" s="37"/>
      <c r="JIA1" s="37"/>
      <c r="JIB1" s="37"/>
      <c r="JIC1" s="37"/>
      <c r="JID1" s="37"/>
      <c r="JIE1" s="37"/>
      <c r="JIF1" s="37"/>
      <c r="JIG1" s="37"/>
      <c r="JIH1" s="37"/>
      <c r="JII1" s="37"/>
      <c r="JIJ1" s="37"/>
      <c r="JIK1" s="37"/>
      <c r="JIL1" s="37"/>
      <c r="JIM1" s="37"/>
      <c r="JIN1" s="37"/>
      <c r="JIO1" s="37"/>
      <c r="JIP1" s="37"/>
      <c r="JIQ1" s="37"/>
      <c r="JIR1" s="37"/>
      <c r="JIS1" s="37"/>
      <c r="JIT1" s="37"/>
      <c r="JIU1" s="37"/>
      <c r="JIV1" s="37"/>
      <c r="JIW1" s="37"/>
      <c r="JIX1" s="37"/>
      <c r="JIY1" s="37"/>
      <c r="JIZ1" s="37"/>
      <c r="JJA1" s="37"/>
      <c r="JJB1" s="37"/>
      <c r="JJC1" s="37"/>
      <c r="JJD1" s="37"/>
      <c r="JJE1" s="37"/>
      <c r="JJF1" s="37"/>
      <c r="JJG1" s="37"/>
      <c r="JJH1" s="37"/>
      <c r="JJI1" s="37"/>
      <c r="JJJ1" s="37"/>
      <c r="JJK1" s="37"/>
      <c r="JJL1" s="37"/>
      <c r="JJM1" s="37"/>
      <c r="JJN1" s="37"/>
      <c r="JJO1" s="37"/>
      <c r="JJP1" s="37"/>
      <c r="JJQ1" s="37"/>
      <c r="JJR1" s="37"/>
      <c r="JJS1" s="37"/>
      <c r="JJT1" s="37"/>
      <c r="JJU1" s="37"/>
      <c r="JJV1" s="37"/>
      <c r="JJW1" s="37"/>
      <c r="JJX1" s="37"/>
      <c r="JJY1" s="37"/>
      <c r="JJZ1" s="37"/>
      <c r="JKA1" s="37"/>
      <c r="JKB1" s="37"/>
      <c r="JKC1" s="37"/>
      <c r="JKD1" s="37"/>
      <c r="JKE1" s="37"/>
      <c r="JKF1" s="37"/>
      <c r="JKG1" s="37"/>
      <c r="JKH1" s="37"/>
      <c r="JKI1" s="37"/>
      <c r="JKJ1" s="37"/>
      <c r="JKK1" s="37"/>
      <c r="JKL1" s="37"/>
      <c r="JKM1" s="37"/>
      <c r="JKN1" s="37"/>
      <c r="JKO1" s="37"/>
      <c r="JKP1" s="37"/>
      <c r="JKQ1" s="37"/>
      <c r="JKR1" s="37"/>
      <c r="JKS1" s="37"/>
      <c r="JKT1" s="37"/>
      <c r="JKU1" s="37"/>
      <c r="JKV1" s="37"/>
      <c r="JKW1" s="37"/>
      <c r="JKX1" s="37"/>
      <c r="JKY1" s="37"/>
      <c r="JKZ1" s="37"/>
      <c r="JLA1" s="37"/>
      <c r="JLB1" s="37"/>
      <c r="JLC1" s="37"/>
      <c r="JLD1" s="37"/>
      <c r="JLE1" s="37"/>
      <c r="JLF1" s="37"/>
      <c r="JLG1" s="37"/>
      <c r="JLH1" s="37"/>
      <c r="JLI1" s="37"/>
      <c r="JLJ1" s="37"/>
      <c r="JLK1" s="37"/>
      <c r="JLL1" s="37"/>
      <c r="JLM1" s="37"/>
      <c r="JLN1" s="37"/>
      <c r="JLO1" s="37"/>
      <c r="JLP1" s="37"/>
      <c r="JLQ1" s="37"/>
      <c r="JLR1" s="37"/>
      <c r="JLS1" s="37"/>
      <c r="JLT1" s="37"/>
      <c r="JLU1" s="37"/>
      <c r="JLV1" s="37"/>
      <c r="JLW1" s="37"/>
      <c r="JLX1" s="37"/>
      <c r="JLY1" s="37"/>
      <c r="JLZ1" s="37"/>
      <c r="JMA1" s="37"/>
      <c r="JMB1" s="37"/>
      <c r="JMC1" s="37"/>
      <c r="JMD1" s="37"/>
      <c r="JME1" s="37"/>
      <c r="JMF1" s="37"/>
      <c r="JMG1" s="37"/>
      <c r="JMH1" s="37"/>
      <c r="JMI1" s="37"/>
      <c r="JMJ1" s="37"/>
      <c r="JMK1" s="37"/>
      <c r="JML1" s="37"/>
      <c r="JMM1" s="37"/>
      <c r="JMN1" s="37"/>
      <c r="JMO1" s="37"/>
      <c r="JMP1" s="37"/>
      <c r="JMQ1" s="37"/>
      <c r="JMR1" s="37"/>
      <c r="JMS1" s="37"/>
      <c r="JMT1" s="37"/>
      <c r="JMU1" s="37"/>
      <c r="JMV1" s="37"/>
      <c r="JMW1" s="37"/>
      <c r="JMX1" s="37"/>
      <c r="JMY1" s="37"/>
      <c r="JMZ1" s="37"/>
      <c r="JNA1" s="37"/>
      <c r="JNB1" s="37"/>
      <c r="JNC1" s="37"/>
      <c r="JND1" s="37"/>
      <c r="JNE1" s="37"/>
      <c r="JNF1" s="37"/>
      <c r="JNG1" s="37"/>
      <c r="JNH1" s="37"/>
      <c r="JNI1" s="37"/>
      <c r="JNJ1" s="37"/>
      <c r="JNK1" s="37"/>
      <c r="JNL1" s="37"/>
      <c r="JNM1" s="37"/>
      <c r="JNN1" s="37"/>
      <c r="JNO1" s="37"/>
      <c r="JNP1" s="37"/>
      <c r="JNQ1" s="37"/>
      <c r="JNR1" s="37"/>
      <c r="JNS1" s="37"/>
      <c r="JNT1" s="37"/>
      <c r="JNU1" s="37"/>
      <c r="JNV1" s="37"/>
      <c r="JNW1" s="37"/>
      <c r="JNX1" s="37"/>
      <c r="JNY1" s="37"/>
      <c r="JNZ1" s="37"/>
      <c r="JOA1" s="37"/>
      <c r="JOB1" s="37"/>
      <c r="JOC1" s="37"/>
      <c r="JOD1" s="37"/>
      <c r="JOE1" s="37"/>
      <c r="JOF1" s="37"/>
      <c r="JOG1" s="37"/>
      <c r="JOH1" s="37"/>
      <c r="JOI1" s="37"/>
      <c r="JOJ1" s="37"/>
      <c r="JOK1" s="37"/>
      <c r="JOL1" s="37"/>
      <c r="JOM1" s="37"/>
      <c r="JON1" s="37"/>
      <c r="JOO1" s="37"/>
      <c r="JOP1" s="37"/>
      <c r="JOQ1" s="37"/>
      <c r="JOR1" s="37"/>
      <c r="JOS1" s="37"/>
      <c r="JOT1" s="37"/>
      <c r="JOU1" s="37"/>
      <c r="JOV1" s="37"/>
      <c r="JOW1" s="37"/>
      <c r="JOX1" s="37"/>
      <c r="JOY1" s="37"/>
      <c r="JOZ1" s="37"/>
      <c r="JPA1" s="37"/>
      <c r="JPB1" s="37"/>
      <c r="JPC1" s="37"/>
      <c r="JPD1" s="37"/>
      <c r="JPE1" s="37"/>
      <c r="JPF1" s="37"/>
      <c r="JPG1" s="37"/>
      <c r="JPH1" s="37"/>
      <c r="JPI1" s="37"/>
      <c r="JPJ1" s="37"/>
      <c r="JPK1" s="37"/>
      <c r="JPL1" s="37"/>
      <c r="JPM1" s="37"/>
      <c r="JPN1" s="37"/>
      <c r="JPO1" s="37"/>
      <c r="JPP1" s="37"/>
      <c r="JPQ1" s="37"/>
      <c r="JPR1" s="37"/>
      <c r="JPS1" s="37"/>
      <c r="JPT1" s="37"/>
      <c r="JPU1" s="37"/>
      <c r="JPV1" s="37"/>
      <c r="JPW1" s="37"/>
      <c r="JPX1" s="37"/>
      <c r="JPY1" s="37"/>
      <c r="JPZ1" s="37"/>
      <c r="JQA1" s="37"/>
      <c r="JQB1" s="37"/>
      <c r="JQC1" s="37"/>
      <c r="JQD1" s="37"/>
      <c r="JQE1" s="37"/>
      <c r="JQF1" s="37"/>
      <c r="JQG1" s="37"/>
      <c r="JQH1" s="37"/>
      <c r="JQI1" s="37"/>
      <c r="JQJ1" s="37"/>
      <c r="JQK1" s="37"/>
      <c r="JQL1" s="37"/>
      <c r="JQM1" s="37"/>
      <c r="JQN1" s="37"/>
      <c r="JQO1" s="37"/>
      <c r="JQP1" s="37"/>
      <c r="JQQ1" s="37"/>
      <c r="JQR1" s="37"/>
      <c r="JQS1" s="37"/>
      <c r="JQT1" s="37"/>
      <c r="JQU1" s="37"/>
      <c r="JQV1" s="37"/>
      <c r="JQW1" s="37"/>
      <c r="JQX1" s="37"/>
      <c r="JQY1" s="37"/>
      <c r="JQZ1" s="37"/>
      <c r="JRA1" s="37"/>
      <c r="JRB1" s="37"/>
      <c r="JRC1" s="37"/>
      <c r="JRD1" s="37"/>
      <c r="JRE1" s="37"/>
      <c r="JRF1" s="37"/>
      <c r="JRG1" s="37"/>
      <c r="JRH1" s="37"/>
      <c r="JRI1" s="37"/>
      <c r="JRJ1" s="37"/>
      <c r="JRK1" s="37"/>
      <c r="JRL1" s="37"/>
      <c r="JRM1" s="37"/>
      <c r="JRN1" s="37"/>
      <c r="JRO1" s="37"/>
      <c r="JRP1" s="37"/>
      <c r="JRQ1" s="37"/>
      <c r="JRR1" s="37"/>
      <c r="JRS1" s="37"/>
      <c r="JRT1" s="37"/>
      <c r="JRU1" s="37"/>
      <c r="JRV1" s="37"/>
      <c r="JRW1" s="37"/>
      <c r="JRX1" s="37"/>
      <c r="JRY1" s="37"/>
      <c r="JRZ1" s="37"/>
      <c r="JSA1" s="37"/>
      <c r="JSB1" s="37"/>
      <c r="JSC1" s="37"/>
      <c r="JSD1" s="37"/>
      <c r="JSE1" s="37"/>
      <c r="JSF1" s="37"/>
      <c r="JSG1" s="37"/>
      <c r="JSH1" s="37"/>
      <c r="JSI1" s="37"/>
      <c r="JSJ1" s="37"/>
      <c r="JSK1" s="37"/>
      <c r="JSL1" s="37"/>
      <c r="JSM1" s="37"/>
      <c r="JSN1" s="37"/>
      <c r="JSO1" s="37"/>
      <c r="JSP1" s="37"/>
      <c r="JSQ1" s="37"/>
      <c r="JSR1" s="37"/>
      <c r="JSS1" s="37"/>
      <c r="JST1" s="37"/>
      <c r="JSU1" s="37"/>
      <c r="JSV1" s="37"/>
      <c r="JSW1" s="37"/>
      <c r="JSX1" s="37"/>
      <c r="JSY1" s="37"/>
      <c r="JSZ1" s="37"/>
      <c r="JTA1" s="37"/>
      <c r="JTB1" s="37"/>
      <c r="JTC1" s="37"/>
      <c r="JTD1" s="37"/>
      <c r="JTE1" s="37"/>
      <c r="JTF1" s="37"/>
      <c r="JTG1" s="37"/>
      <c r="JTH1" s="37"/>
      <c r="JTI1" s="37"/>
      <c r="JTJ1" s="37"/>
      <c r="JTK1" s="37"/>
      <c r="JTL1" s="37"/>
      <c r="JTM1" s="37"/>
      <c r="JTN1" s="37"/>
      <c r="JTO1" s="37"/>
      <c r="JTP1" s="37"/>
      <c r="JTQ1" s="37"/>
      <c r="JTR1" s="37"/>
      <c r="JTS1" s="37"/>
      <c r="JTT1" s="37"/>
      <c r="JTU1" s="37"/>
      <c r="JTV1" s="37"/>
      <c r="JTW1" s="37"/>
      <c r="JTX1" s="37"/>
      <c r="JTY1" s="37"/>
      <c r="JTZ1" s="37"/>
      <c r="JUA1" s="37"/>
      <c r="JUB1" s="37"/>
      <c r="JUC1" s="37"/>
      <c r="JUD1" s="37"/>
      <c r="JUE1" s="37"/>
      <c r="JUF1" s="37"/>
      <c r="JUG1" s="37"/>
      <c r="JUH1" s="37"/>
      <c r="JUI1" s="37"/>
      <c r="JUJ1" s="37"/>
      <c r="JUK1" s="37"/>
      <c r="JUL1" s="37"/>
      <c r="JUM1" s="37"/>
      <c r="JUN1" s="37"/>
      <c r="JUO1" s="37"/>
      <c r="JUP1" s="37"/>
      <c r="JUQ1" s="37"/>
      <c r="JUR1" s="37"/>
      <c r="JUS1" s="37"/>
      <c r="JUT1" s="37"/>
      <c r="JUU1" s="37"/>
      <c r="JUV1" s="37"/>
      <c r="JUW1" s="37"/>
      <c r="JUX1" s="37"/>
      <c r="JUY1" s="37"/>
      <c r="JUZ1" s="37"/>
      <c r="JVA1" s="37"/>
      <c r="JVB1" s="37"/>
      <c r="JVC1" s="37"/>
      <c r="JVD1" s="37"/>
      <c r="JVE1" s="37"/>
      <c r="JVF1" s="37"/>
      <c r="JVG1" s="37"/>
      <c r="JVH1" s="37"/>
      <c r="JVI1" s="37"/>
      <c r="JVJ1" s="37"/>
      <c r="JVK1" s="37"/>
      <c r="JVL1" s="37"/>
      <c r="JVM1" s="37"/>
      <c r="JVN1" s="37"/>
      <c r="JVO1" s="37"/>
      <c r="JVP1" s="37"/>
      <c r="JVQ1" s="37"/>
      <c r="JVR1" s="37"/>
      <c r="JVS1" s="37"/>
      <c r="JVT1" s="37"/>
      <c r="JVU1" s="37"/>
      <c r="JVV1" s="37"/>
      <c r="JVW1" s="37"/>
      <c r="JVX1" s="37"/>
      <c r="JVY1" s="37"/>
      <c r="JVZ1" s="37"/>
      <c r="JWA1" s="37"/>
      <c r="JWB1" s="37"/>
      <c r="JWC1" s="37"/>
      <c r="JWD1" s="37"/>
      <c r="JWE1" s="37"/>
      <c r="JWF1" s="37"/>
      <c r="JWG1" s="37"/>
      <c r="JWH1" s="37"/>
      <c r="JWI1" s="37"/>
      <c r="JWJ1" s="37"/>
      <c r="JWK1" s="37"/>
      <c r="JWL1" s="37"/>
      <c r="JWM1" s="37"/>
      <c r="JWN1" s="37"/>
      <c r="JWO1" s="37"/>
      <c r="JWP1" s="37"/>
      <c r="JWQ1" s="37"/>
      <c r="JWR1" s="37"/>
      <c r="JWS1" s="37"/>
      <c r="JWT1" s="37"/>
      <c r="JWU1" s="37"/>
      <c r="JWV1" s="37"/>
      <c r="JWW1" s="37"/>
      <c r="JWX1" s="37"/>
      <c r="JWY1" s="37"/>
      <c r="JWZ1" s="37"/>
      <c r="JXA1" s="37"/>
      <c r="JXB1" s="37"/>
      <c r="JXC1" s="37"/>
      <c r="JXD1" s="37"/>
      <c r="JXE1" s="37"/>
      <c r="JXF1" s="37"/>
      <c r="JXG1" s="37"/>
      <c r="JXH1" s="37"/>
      <c r="JXI1" s="37"/>
      <c r="JXJ1" s="37"/>
      <c r="JXK1" s="37"/>
      <c r="JXL1" s="37"/>
      <c r="JXM1" s="37"/>
      <c r="JXN1" s="37"/>
      <c r="JXO1" s="37"/>
      <c r="JXP1" s="37"/>
      <c r="JXQ1" s="37"/>
      <c r="JXR1" s="37"/>
      <c r="JXS1" s="37"/>
      <c r="JXT1" s="37"/>
      <c r="JXU1" s="37"/>
      <c r="JXV1" s="37"/>
      <c r="JXW1" s="37"/>
      <c r="JXX1" s="37"/>
      <c r="JXY1" s="37"/>
      <c r="JXZ1" s="37"/>
      <c r="JYA1" s="37"/>
      <c r="JYB1" s="37"/>
      <c r="JYC1" s="37"/>
      <c r="JYD1" s="37"/>
      <c r="JYE1" s="37"/>
      <c r="JYF1" s="37"/>
      <c r="JYG1" s="37"/>
      <c r="JYH1" s="37"/>
      <c r="JYI1" s="37"/>
      <c r="JYJ1" s="37"/>
      <c r="JYK1" s="37"/>
      <c r="JYL1" s="37"/>
      <c r="JYM1" s="37"/>
      <c r="JYN1" s="37"/>
      <c r="JYO1" s="37"/>
      <c r="JYP1" s="37"/>
      <c r="JYQ1" s="37"/>
      <c r="JYR1" s="37"/>
      <c r="JYS1" s="37"/>
      <c r="JYT1" s="37"/>
      <c r="JYU1" s="37"/>
      <c r="JYV1" s="37"/>
      <c r="JYW1" s="37"/>
      <c r="JYX1" s="37"/>
      <c r="JYY1" s="37"/>
      <c r="JYZ1" s="37"/>
      <c r="JZA1" s="37"/>
      <c r="JZB1" s="37"/>
      <c r="JZC1" s="37"/>
      <c r="JZD1" s="37"/>
      <c r="JZE1" s="37"/>
      <c r="JZF1" s="37"/>
      <c r="JZG1" s="37"/>
      <c r="JZH1" s="37"/>
      <c r="JZI1" s="37"/>
      <c r="JZJ1" s="37"/>
      <c r="JZK1" s="37"/>
      <c r="JZL1" s="37"/>
      <c r="JZM1" s="37"/>
      <c r="JZN1" s="37"/>
      <c r="JZO1" s="37"/>
      <c r="JZP1" s="37"/>
      <c r="JZQ1" s="37"/>
      <c r="JZR1" s="37"/>
      <c r="JZS1" s="37"/>
      <c r="JZT1" s="37"/>
      <c r="JZU1" s="37"/>
      <c r="JZV1" s="37"/>
      <c r="JZW1" s="37"/>
      <c r="JZX1" s="37"/>
      <c r="JZY1" s="37"/>
      <c r="JZZ1" s="37"/>
      <c r="KAA1" s="37"/>
      <c r="KAB1" s="37"/>
      <c r="KAC1" s="37"/>
      <c r="KAD1" s="37"/>
      <c r="KAE1" s="37"/>
      <c r="KAF1" s="37"/>
      <c r="KAG1" s="37"/>
      <c r="KAH1" s="37"/>
      <c r="KAI1" s="37"/>
      <c r="KAJ1" s="37"/>
      <c r="KAK1" s="37"/>
      <c r="KAL1" s="37"/>
      <c r="KAM1" s="37"/>
      <c r="KAN1" s="37"/>
      <c r="KAO1" s="37"/>
      <c r="KAP1" s="37"/>
      <c r="KAQ1" s="37"/>
      <c r="KAR1" s="37"/>
      <c r="KAS1" s="37"/>
      <c r="KAT1" s="37"/>
      <c r="KAU1" s="37"/>
      <c r="KAV1" s="37"/>
      <c r="KAW1" s="37"/>
      <c r="KAX1" s="37"/>
      <c r="KAY1" s="37"/>
      <c r="KAZ1" s="37"/>
      <c r="KBA1" s="37"/>
      <c r="KBB1" s="37"/>
      <c r="KBC1" s="37"/>
      <c r="KBD1" s="37"/>
      <c r="KBE1" s="37"/>
      <c r="KBF1" s="37"/>
      <c r="KBG1" s="37"/>
      <c r="KBH1" s="37"/>
      <c r="KBI1" s="37"/>
      <c r="KBJ1" s="37"/>
      <c r="KBK1" s="37"/>
      <c r="KBL1" s="37"/>
      <c r="KBM1" s="37"/>
      <c r="KBN1" s="37"/>
      <c r="KBO1" s="37"/>
      <c r="KBP1" s="37"/>
      <c r="KBQ1" s="37"/>
      <c r="KBR1" s="37"/>
      <c r="KBS1" s="37"/>
      <c r="KBT1" s="37"/>
      <c r="KBU1" s="37"/>
      <c r="KBV1" s="37"/>
      <c r="KBW1" s="37"/>
      <c r="KBX1" s="37"/>
      <c r="KBY1" s="37"/>
      <c r="KBZ1" s="37"/>
      <c r="KCA1" s="37"/>
      <c r="KCB1" s="37"/>
      <c r="KCC1" s="37"/>
      <c r="KCD1" s="37"/>
      <c r="KCE1" s="37"/>
      <c r="KCF1" s="37"/>
      <c r="KCG1" s="37"/>
      <c r="KCH1" s="37"/>
      <c r="KCI1" s="37"/>
      <c r="KCJ1" s="37"/>
      <c r="KCK1" s="37"/>
      <c r="KCL1" s="37"/>
      <c r="KCM1" s="37"/>
      <c r="KCN1" s="37"/>
      <c r="KCO1" s="37"/>
      <c r="KCP1" s="37"/>
      <c r="KCQ1" s="37"/>
      <c r="KCR1" s="37"/>
      <c r="KCS1" s="37"/>
      <c r="KCT1" s="37"/>
      <c r="KCU1" s="37"/>
      <c r="KCV1" s="37"/>
      <c r="KCW1" s="37"/>
      <c r="KCX1" s="37"/>
      <c r="KCY1" s="37"/>
      <c r="KCZ1" s="37"/>
      <c r="KDA1" s="37"/>
      <c r="KDB1" s="37"/>
      <c r="KDC1" s="37"/>
      <c r="KDD1" s="37"/>
      <c r="KDE1" s="37"/>
      <c r="KDF1" s="37"/>
      <c r="KDG1" s="37"/>
      <c r="KDH1" s="37"/>
      <c r="KDI1" s="37"/>
      <c r="KDJ1" s="37"/>
      <c r="KDK1" s="37"/>
      <c r="KDL1" s="37"/>
      <c r="KDM1" s="37"/>
      <c r="KDN1" s="37"/>
      <c r="KDO1" s="37"/>
      <c r="KDP1" s="37"/>
      <c r="KDQ1" s="37"/>
      <c r="KDR1" s="37"/>
      <c r="KDS1" s="37"/>
      <c r="KDT1" s="37"/>
      <c r="KDU1" s="37"/>
      <c r="KDV1" s="37"/>
      <c r="KDW1" s="37"/>
      <c r="KDX1" s="37"/>
      <c r="KDY1" s="37"/>
      <c r="KDZ1" s="37"/>
      <c r="KEA1" s="37"/>
      <c r="KEB1" s="37"/>
      <c r="KEC1" s="37"/>
      <c r="KED1" s="37"/>
      <c r="KEE1" s="37"/>
      <c r="KEF1" s="37"/>
      <c r="KEG1" s="37"/>
      <c r="KEH1" s="37"/>
      <c r="KEI1" s="37"/>
      <c r="KEJ1" s="37"/>
      <c r="KEK1" s="37"/>
      <c r="KEL1" s="37"/>
      <c r="KEM1" s="37"/>
      <c r="KEN1" s="37"/>
      <c r="KEO1" s="37"/>
      <c r="KEP1" s="37"/>
      <c r="KEQ1" s="37"/>
      <c r="KER1" s="37"/>
      <c r="KES1" s="37"/>
      <c r="KET1" s="37"/>
      <c r="KEU1" s="37"/>
      <c r="KEV1" s="37"/>
      <c r="KEW1" s="37"/>
      <c r="KEX1" s="37"/>
      <c r="KEY1" s="37"/>
      <c r="KEZ1" s="37"/>
      <c r="KFA1" s="37"/>
      <c r="KFB1" s="37"/>
      <c r="KFC1" s="37"/>
      <c r="KFD1" s="37"/>
      <c r="KFE1" s="37"/>
      <c r="KFF1" s="37"/>
      <c r="KFG1" s="37"/>
      <c r="KFH1" s="37"/>
      <c r="KFI1" s="37"/>
      <c r="KFJ1" s="37"/>
      <c r="KFK1" s="37"/>
      <c r="KFL1" s="37"/>
      <c r="KFM1" s="37"/>
      <c r="KFN1" s="37"/>
      <c r="KFO1" s="37"/>
      <c r="KFP1" s="37"/>
      <c r="KFQ1" s="37"/>
      <c r="KFR1" s="37"/>
      <c r="KFS1" s="37"/>
      <c r="KFT1" s="37"/>
      <c r="KFU1" s="37"/>
      <c r="KFV1" s="37"/>
      <c r="KFW1" s="37"/>
      <c r="KFX1" s="37"/>
      <c r="KFY1" s="37"/>
      <c r="KFZ1" s="37"/>
      <c r="KGA1" s="37"/>
      <c r="KGB1" s="37"/>
      <c r="KGC1" s="37"/>
      <c r="KGD1" s="37"/>
      <c r="KGE1" s="37"/>
      <c r="KGF1" s="37"/>
      <c r="KGG1" s="37"/>
      <c r="KGH1" s="37"/>
      <c r="KGI1" s="37"/>
      <c r="KGJ1" s="37"/>
      <c r="KGK1" s="37"/>
      <c r="KGL1" s="37"/>
      <c r="KGM1" s="37"/>
      <c r="KGN1" s="37"/>
      <c r="KGO1" s="37"/>
      <c r="KGP1" s="37"/>
      <c r="KGQ1" s="37"/>
      <c r="KGR1" s="37"/>
      <c r="KGS1" s="37"/>
      <c r="KGT1" s="37"/>
      <c r="KGU1" s="37"/>
      <c r="KGV1" s="37"/>
      <c r="KGW1" s="37"/>
      <c r="KGX1" s="37"/>
      <c r="KGY1" s="37"/>
      <c r="KGZ1" s="37"/>
      <c r="KHA1" s="37"/>
      <c r="KHB1" s="37"/>
      <c r="KHC1" s="37"/>
      <c r="KHD1" s="37"/>
      <c r="KHE1" s="37"/>
      <c r="KHF1" s="37"/>
      <c r="KHG1" s="37"/>
      <c r="KHH1" s="37"/>
      <c r="KHI1" s="37"/>
      <c r="KHJ1" s="37"/>
      <c r="KHK1" s="37"/>
      <c r="KHL1" s="37"/>
      <c r="KHM1" s="37"/>
      <c r="KHN1" s="37"/>
      <c r="KHO1" s="37"/>
      <c r="KHP1" s="37"/>
      <c r="KHQ1" s="37"/>
      <c r="KHR1" s="37"/>
      <c r="KHS1" s="37"/>
      <c r="KHT1" s="37"/>
      <c r="KHU1" s="37"/>
      <c r="KHV1" s="37"/>
      <c r="KHW1" s="37"/>
      <c r="KHX1" s="37"/>
      <c r="KHY1" s="37"/>
      <c r="KHZ1" s="37"/>
      <c r="KIA1" s="37"/>
      <c r="KIB1" s="37"/>
      <c r="KIC1" s="37"/>
      <c r="KID1" s="37"/>
      <c r="KIE1" s="37"/>
      <c r="KIF1" s="37"/>
      <c r="KIG1" s="37"/>
      <c r="KIH1" s="37"/>
      <c r="KII1" s="37"/>
      <c r="KIJ1" s="37"/>
      <c r="KIK1" s="37"/>
      <c r="KIL1" s="37"/>
      <c r="KIM1" s="37"/>
      <c r="KIN1" s="37"/>
      <c r="KIO1" s="37"/>
      <c r="KIP1" s="37"/>
      <c r="KIQ1" s="37"/>
      <c r="KIR1" s="37"/>
      <c r="KIS1" s="37"/>
      <c r="KIT1" s="37"/>
      <c r="KIU1" s="37"/>
      <c r="KIV1" s="37"/>
      <c r="KIW1" s="37"/>
      <c r="KIX1" s="37"/>
      <c r="KIY1" s="37"/>
      <c r="KIZ1" s="37"/>
      <c r="KJA1" s="37"/>
      <c r="KJB1" s="37"/>
      <c r="KJC1" s="37"/>
      <c r="KJD1" s="37"/>
      <c r="KJE1" s="37"/>
      <c r="KJF1" s="37"/>
      <c r="KJG1" s="37"/>
      <c r="KJH1" s="37"/>
      <c r="KJI1" s="37"/>
      <c r="KJJ1" s="37"/>
      <c r="KJK1" s="37"/>
      <c r="KJL1" s="37"/>
      <c r="KJM1" s="37"/>
      <c r="KJN1" s="37"/>
      <c r="KJO1" s="37"/>
      <c r="KJP1" s="37"/>
      <c r="KJQ1" s="37"/>
      <c r="KJR1" s="37"/>
      <c r="KJS1" s="37"/>
      <c r="KJT1" s="37"/>
      <c r="KJU1" s="37"/>
      <c r="KJV1" s="37"/>
      <c r="KJW1" s="37"/>
      <c r="KJX1" s="37"/>
      <c r="KJY1" s="37"/>
      <c r="KJZ1" s="37"/>
      <c r="KKA1" s="37"/>
      <c r="KKB1" s="37"/>
      <c r="KKC1" s="37"/>
      <c r="KKD1" s="37"/>
      <c r="KKE1" s="37"/>
      <c r="KKF1" s="37"/>
      <c r="KKG1" s="37"/>
      <c r="KKH1" s="37"/>
      <c r="KKI1" s="37"/>
      <c r="KKJ1" s="37"/>
      <c r="KKK1" s="37"/>
      <c r="KKL1" s="37"/>
      <c r="KKM1" s="37"/>
      <c r="KKN1" s="37"/>
      <c r="KKO1" s="37"/>
      <c r="KKP1" s="37"/>
      <c r="KKQ1" s="37"/>
      <c r="KKR1" s="37"/>
      <c r="KKS1" s="37"/>
      <c r="KKT1" s="37"/>
      <c r="KKU1" s="37"/>
      <c r="KKV1" s="37"/>
      <c r="KKW1" s="37"/>
      <c r="KKX1" s="37"/>
      <c r="KKY1" s="37"/>
      <c r="KKZ1" s="37"/>
      <c r="KLA1" s="37"/>
      <c r="KLB1" s="37"/>
      <c r="KLC1" s="37"/>
      <c r="KLD1" s="37"/>
      <c r="KLE1" s="37"/>
      <c r="KLF1" s="37"/>
      <c r="KLG1" s="37"/>
      <c r="KLH1" s="37"/>
      <c r="KLI1" s="37"/>
      <c r="KLJ1" s="37"/>
      <c r="KLK1" s="37"/>
      <c r="KLL1" s="37"/>
      <c r="KLM1" s="37"/>
      <c r="KLN1" s="37"/>
      <c r="KLO1" s="37"/>
      <c r="KLP1" s="37"/>
      <c r="KLQ1" s="37"/>
      <c r="KLR1" s="37"/>
      <c r="KLS1" s="37"/>
      <c r="KLT1" s="37"/>
      <c r="KLU1" s="37"/>
      <c r="KLV1" s="37"/>
      <c r="KLW1" s="37"/>
      <c r="KLX1" s="37"/>
      <c r="KLY1" s="37"/>
      <c r="KLZ1" s="37"/>
      <c r="KMA1" s="37"/>
      <c r="KMB1" s="37"/>
      <c r="KMC1" s="37"/>
      <c r="KMD1" s="37"/>
      <c r="KME1" s="37"/>
      <c r="KMF1" s="37"/>
      <c r="KMG1" s="37"/>
      <c r="KMH1" s="37"/>
      <c r="KMI1" s="37"/>
      <c r="KMJ1" s="37"/>
      <c r="KMK1" s="37"/>
      <c r="KML1" s="37"/>
      <c r="KMM1" s="37"/>
      <c r="KMN1" s="37"/>
      <c r="KMO1" s="37"/>
      <c r="KMP1" s="37"/>
      <c r="KMQ1" s="37"/>
      <c r="KMR1" s="37"/>
      <c r="KMS1" s="37"/>
      <c r="KMT1" s="37"/>
      <c r="KMU1" s="37"/>
      <c r="KMV1" s="37"/>
      <c r="KMW1" s="37"/>
      <c r="KMX1" s="37"/>
      <c r="KMY1" s="37"/>
      <c r="KMZ1" s="37"/>
      <c r="KNA1" s="37"/>
      <c r="KNB1" s="37"/>
      <c r="KNC1" s="37"/>
      <c r="KND1" s="37"/>
      <c r="KNE1" s="37"/>
      <c r="KNF1" s="37"/>
      <c r="KNG1" s="37"/>
      <c r="KNH1" s="37"/>
      <c r="KNI1" s="37"/>
      <c r="KNJ1" s="37"/>
      <c r="KNK1" s="37"/>
      <c r="KNL1" s="37"/>
      <c r="KNM1" s="37"/>
      <c r="KNN1" s="37"/>
      <c r="KNO1" s="37"/>
      <c r="KNP1" s="37"/>
      <c r="KNQ1" s="37"/>
      <c r="KNR1" s="37"/>
      <c r="KNS1" s="37"/>
      <c r="KNT1" s="37"/>
      <c r="KNU1" s="37"/>
      <c r="KNV1" s="37"/>
      <c r="KNW1" s="37"/>
      <c r="KNX1" s="37"/>
      <c r="KNY1" s="37"/>
      <c r="KNZ1" s="37"/>
      <c r="KOA1" s="37"/>
      <c r="KOB1" s="37"/>
      <c r="KOC1" s="37"/>
      <c r="KOD1" s="37"/>
      <c r="KOE1" s="37"/>
      <c r="KOF1" s="37"/>
      <c r="KOG1" s="37"/>
      <c r="KOH1" s="37"/>
      <c r="KOI1" s="37"/>
      <c r="KOJ1" s="37"/>
      <c r="KOK1" s="37"/>
      <c r="KOL1" s="37"/>
      <c r="KOM1" s="37"/>
      <c r="KON1" s="37"/>
      <c r="KOO1" s="37"/>
      <c r="KOP1" s="37"/>
      <c r="KOQ1" s="37"/>
      <c r="KOR1" s="37"/>
      <c r="KOS1" s="37"/>
      <c r="KOT1" s="37"/>
      <c r="KOU1" s="37"/>
      <c r="KOV1" s="37"/>
      <c r="KOW1" s="37"/>
      <c r="KOX1" s="37"/>
      <c r="KOY1" s="37"/>
      <c r="KOZ1" s="37"/>
      <c r="KPA1" s="37"/>
      <c r="KPB1" s="37"/>
      <c r="KPC1" s="37"/>
      <c r="KPD1" s="37"/>
      <c r="KPE1" s="37"/>
      <c r="KPF1" s="37"/>
      <c r="KPG1" s="37"/>
      <c r="KPH1" s="37"/>
      <c r="KPI1" s="37"/>
      <c r="KPJ1" s="37"/>
      <c r="KPK1" s="37"/>
      <c r="KPL1" s="37"/>
      <c r="KPM1" s="37"/>
      <c r="KPN1" s="37"/>
      <c r="KPO1" s="37"/>
      <c r="KPP1" s="37"/>
      <c r="KPQ1" s="37"/>
      <c r="KPR1" s="37"/>
      <c r="KPS1" s="37"/>
      <c r="KPT1" s="37"/>
      <c r="KPU1" s="37"/>
      <c r="KPV1" s="37"/>
      <c r="KPW1" s="37"/>
      <c r="KPX1" s="37"/>
      <c r="KPY1" s="37"/>
      <c r="KPZ1" s="37"/>
      <c r="KQA1" s="37"/>
      <c r="KQB1" s="37"/>
      <c r="KQC1" s="37"/>
      <c r="KQD1" s="37"/>
      <c r="KQE1" s="37"/>
      <c r="KQF1" s="37"/>
      <c r="KQG1" s="37"/>
      <c r="KQH1" s="37"/>
      <c r="KQI1" s="37"/>
      <c r="KQJ1" s="37"/>
      <c r="KQK1" s="37"/>
      <c r="KQL1" s="37"/>
      <c r="KQM1" s="37"/>
      <c r="KQN1" s="37"/>
      <c r="KQO1" s="37"/>
      <c r="KQP1" s="37"/>
      <c r="KQQ1" s="37"/>
      <c r="KQR1" s="37"/>
      <c r="KQS1" s="37"/>
      <c r="KQT1" s="37"/>
      <c r="KQU1" s="37"/>
      <c r="KQV1" s="37"/>
      <c r="KQW1" s="37"/>
      <c r="KQX1" s="37"/>
      <c r="KQY1" s="37"/>
      <c r="KQZ1" s="37"/>
      <c r="KRA1" s="37"/>
      <c r="KRB1" s="37"/>
      <c r="KRC1" s="37"/>
      <c r="KRD1" s="37"/>
      <c r="KRE1" s="37"/>
      <c r="KRF1" s="37"/>
      <c r="KRG1" s="37"/>
      <c r="KRH1" s="37"/>
      <c r="KRI1" s="37"/>
      <c r="KRJ1" s="37"/>
      <c r="KRK1" s="37"/>
      <c r="KRL1" s="37"/>
      <c r="KRM1" s="37"/>
      <c r="KRN1" s="37"/>
      <c r="KRO1" s="37"/>
      <c r="KRP1" s="37"/>
      <c r="KRQ1" s="37"/>
      <c r="KRR1" s="37"/>
      <c r="KRS1" s="37"/>
      <c r="KRT1" s="37"/>
      <c r="KRU1" s="37"/>
      <c r="KRV1" s="37"/>
      <c r="KRW1" s="37"/>
      <c r="KRX1" s="37"/>
      <c r="KRY1" s="37"/>
      <c r="KRZ1" s="37"/>
      <c r="KSA1" s="37"/>
      <c r="KSB1" s="37"/>
      <c r="KSC1" s="37"/>
      <c r="KSD1" s="37"/>
      <c r="KSE1" s="37"/>
      <c r="KSF1" s="37"/>
      <c r="KSG1" s="37"/>
      <c r="KSH1" s="37"/>
      <c r="KSI1" s="37"/>
      <c r="KSJ1" s="37"/>
      <c r="KSK1" s="37"/>
      <c r="KSL1" s="37"/>
      <c r="KSM1" s="37"/>
      <c r="KSN1" s="37"/>
      <c r="KSO1" s="37"/>
      <c r="KSP1" s="37"/>
      <c r="KSQ1" s="37"/>
      <c r="KSR1" s="37"/>
      <c r="KSS1" s="37"/>
      <c r="KST1" s="37"/>
      <c r="KSU1" s="37"/>
      <c r="KSV1" s="37"/>
      <c r="KSW1" s="37"/>
      <c r="KSX1" s="37"/>
      <c r="KSY1" s="37"/>
      <c r="KSZ1" s="37"/>
      <c r="KTA1" s="37"/>
      <c r="KTB1" s="37"/>
      <c r="KTC1" s="37"/>
      <c r="KTD1" s="37"/>
      <c r="KTE1" s="37"/>
      <c r="KTF1" s="37"/>
      <c r="KTG1" s="37"/>
      <c r="KTH1" s="37"/>
      <c r="KTI1" s="37"/>
      <c r="KTJ1" s="37"/>
      <c r="KTK1" s="37"/>
      <c r="KTL1" s="37"/>
      <c r="KTM1" s="37"/>
      <c r="KTN1" s="37"/>
      <c r="KTO1" s="37"/>
      <c r="KTP1" s="37"/>
      <c r="KTQ1" s="37"/>
      <c r="KTR1" s="37"/>
      <c r="KTS1" s="37"/>
      <c r="KTT1" s="37"/>
      <c r="KTU1" s="37"/>
      <c r="KTV1" s="37"/>
      <c r="KTW1" s="37"/>
      <c r="KTX1" s="37"/>
      <c r="KTY1" s="37"/>
      <c r="KTZ1" s="37"/>
      <c r="KUA1" s="37"/>
      <c r="KUB1" s="37"/>
      <c r="KUC1" s="37"/>
      <c r="KUD1" s="37"/>
      <c r="KUE1" s="37"/>
      <c r="KUF1" s="37"/>
      <c r="KUG1" s="37"/>
      <c r="KUH1" s="37"/>
      <c r="KUI1" s="37"/>
      <c r="KUJ1" s="37"/>
      <c r="KUK1" s="37"/>
      <c r="KUL1" s="37"/>
      <c r="KUM1" s="37"/>
      <c r="KUN1" s="37"/>
      <c r="KUO1" s="37"/>
      <c r="KUP1" s="37"/>
      <c r="KUQ1" s="37"/>
      <c r="KUR1" s="37"/>
      <c r="KUS1" s="37"/>
      <c r="KUT1" s="37"/>
      <c r="KUU1" s="37"/>
      <c r="KUV1" s="37"/>
      <c r="KUW1" s="37"/>
      <c r="KUX1" s="37"/>
      <c r="KUY1" s="37"/>
      <c r="KUZ1" s="37"/>
      <c r="KVA1" s="37"/>
      <c r="KVB1" s="37"/>
      <c r="KVC1" s="37"/>
      <c r="KVD1" s="37"/>
      <c r="KVE1" s="37"/>
      <c r="KVF1" s="37"/>
      <c r="KVG1" s="37"/>
      <c r="KVH1" s="37"/>
      <c r="KVI1" s="37"/>
      <c r="KVJ1" s="37"/>
      <c r="KVK1" s="37"/>
      <c r="KVL1" s="37"/>
      <c r="KVM1" s="37"/>
      <c r="KVN1" s="37"/>
      <c r="KVO1" s="37"/>
      <c r="KVP1" s="37"/>
      <c r="KVQ1" s="37"/>
      <c r="KVR1" s="37"/>
      <c r="KVS1" s="37"/>
      <c r="KVT1" s="37"/>
      <c r="KVU1" s="37"/>
      <c r="KVV1" s="37"/>
      <c r="KVW1" s="37"/>
      <c r="KVX1" s="37"/>
      <c r="KVY1" s="37"/>
      <c r="KVZ1" s="37"/>
      <c r="KWA1" s="37"/>
      <c r="KWB1" s="37"/>
      <c r="KWC1" s="37"/>
      <c r="KWD1" s="37"/>
      <c r="KWE1" s="37"/>
      <c r="KWF1" s="37"/>
      <c r="KWG1" s="37"/>
      <c r="KWH1" s="37"/>
      <c r="KWI1" s="37"/>
      <c r="KWJ1" s="37"/>
      <c r="KWK1" s="37"/>
      <c r="KWL1" s="37"/>
      <c r="KWM1" s="37"/>
      <c r="KWN1" s="37"/>
      <c r="KWO1" s="37"/>
      <c r="KWP1" s="37"/>
      <c r="KWQ1" s="37"/>
      <c r="KWR1" s="37"/>
      <c r="KWS1" s="37"/>
      <c r="KWT1" s="37"/>
      <c r="KWU1" s="37"/>
      <c r="KWV1" s="37"/>
      <c r="KWW1" s="37"/>
      <c r="KWX1" s="37"/>
      <c r="KWY1" s="37"/>
      <c r="KWZ1" s="37"/>
      <c r="KXA1" s="37"/>
      <c r="KXB1" s="37"/>
      <c r="KXC1" s="37"/>
      <c r="KXD1" s="37"/>
      <c r="KXE1" s="37"/>
      <c r="KXF1" s="37"/>
      <c r="KXG1" s="37"/>
      <c r="KXH1" s="37"/>
      <c r="KXI1" s="37"/>
      <c r="KXJ1" s="37"/>
      <c r="KXK1" s="37"/>
      <c r="KXL1" s="37"/>
      <c r="KXM1" s="37"/>
      <c r="KXN1" s="37"/>
      <c r="KXO1" s="37"/>
      <c r="KXP1" s="37"/>
      <c r="KXQ1" s="37"/>
      <c r="KXR1" s="37"/>
      <c r="KXS1" s="37"/>
      <c r="KXT1" s="37"/>
      <c r="KXU1" s="37"/>
      <c r="KXV1" s="37"/>
      <c r="KXW1" s="37"/>
      <c r="KXX1" s="37"/>
      <c r="KXY1" s="37"/>
      <c r="KXZ1" s="37"/>
      <c r="KYA1" s="37"/>
      <c r="KYB1" s="37"/>
      <c r="KYC1" s="37"/>
      <c r="KYD1" s="37"/>
      <c r="KYE1" s="37"/>
      <c r="KYF1" s="37"/>
      <c r="KYG1" s="37"/>
      <c r="KYH1" s="37"/>
      <c r="KYI1" s="37"/>
      <c r="KYJ1" s="37"/>
      <c r="KYK1" s="37"/>
      <c r="KYL1" s="37"/>
      <c r="KYM1" s="37"/>
      <c r="KYN1" s="37"/>
      <c r="KYO1" s="37"/>
      <c r="KYP1" s="37"/>
      <c r="KYQ1" s="37"/>
      <c r="KYR1" s="37"/>
      <c r="KYS1" s="37"/>
      <c r="KYT1" s="37"/>
      <c r="KYU1" s="37"/>
      <c r="KYV1" s="37"/>
      <c r="KYW1" s="37"/>
      <c r="KYX1" s="37"/>
      <c r="KYY1" s="37"/>
      <c r="KYZ1" s="37"/>
      <c r="KZA1" s="37"/>
      <c r="KZB1" s="37"/>
      <c r="KZC1" s="37"/>
      <c r="KZD1" s="37"/>
      <c r="KZE1" s="37"/>
      <c r="KZF1" s="37"/>
      <c r="KZG1" s="37"/>
      <c r="KZH1" s="37"/>
      <c r="KZI1" s="37"/>
      <c r="KZJ1" s="37"/>
      <c r="KZK1" s="37"/>
      <c r="KZL1" s="37"/>
      <c r="KZM1" s="37"/>
      <c r="KZN1" s="37"/>
      <c r="KZO1" s="37"/>
      <c r="KZP1" s="37"/>
      <c r="KZQ1" s="37"/>
      <c r="KZR1" s="37"/>
      <c r="KZS1" s="37"/>
      <c r="KZT1" s="37"/>
      <c r="KZU1" s="37"/>
      <c r="KZV1" s="37"/>
      <c r="KZW1" s="37"/>
      <c r="KZX1" s="37"/>
      <c r="KZY1" s="37"/>
      <c r="KZZ1" s="37"/>
      <c r="LAA1" s="37"/>
      <c r="LAB1" s="37"/>
      <c r="LAC1" s="37"/>
      <c r="LAD1" s="37"/>
      <c r="LAE1" s="37"/>
      <c r="LAF1" s="37"/>
      <c r="LAG1" s="37"/>
      <c r="LAH1" s="37"/>
      <c r="LAI1" s="37"/>
      <c r="LAJ1" s="37"/>
      <c r="LAK1" s="37"/>
      <c r="LAL1" s="37"/>
      <c r="LAM1" s="37"/>
      <c r="LAN1" s="37"/>
      <c r="LAO1" s="37"/>
      <c r="LAP1" s="37"/>
      <c r="LAQ1" s="37"/>
      <c r="LAR1" s="37"/>
      <c r="LAS1" s="37"/>
      <c r="LAT1" s="37"/>
      <c r="LAU1" s="37"/>
      <c r="LAV1" s="37"/>
      <c r="LAW1" s="37"/>
      <c r="LAX1" s="37"/>
      <c r="LAY1" s="37"/>
      <c r="LAZ1" s="37"/>
      <c r="LBA1" s="37"/>
      <c r="LBB1" s="37"/>
      <c r="LBC1" s="37"/>
      <c r="LBD1" s="37"/>
      <c r="LBE1" s="37"/>
      <c r="LBF1" s="37"/>
      <c r="LBG1" s="37"/>
      <c r="LBH1" s="37"/>
      <c r="LBI1" s="37"/>
      <c r="LBJ1" s="37"/>
      <c r="LBK1" s="37"/>
      <c r="LBL1" s="37"/>
      <c r="LBM1" s="37"/>
      <c r="LBN1" s="37"/>
      <c r="LBO1" s="37"/>
      <c r="LBP1" s="37"/>
      <c r="LBQ1" s="37"/>
      <c r="LBR1" s="37"/>
      <c r="LBS1" s="37"/>
      <c r="LBT1" s="37"/>
      <c r="LBU1" s="37"/>
      <c r="LBV1" s="37"/>
      <c r="LBW1" s="37"/>
      <c r="LBX1" s="37"/>
      <c r="LBY1" s="37"/>
      <c r="LBZ1" s="37"/>
      <c r="LCA1" s="37"/>
      <c r="LCB1" s="37"/>
      <c r="LCC1" s="37"/>
      <c r="LCD1" s="37"/>
      <c r="LCE1" s="37"/>
      <c r="LCF1" s="37"/>
      <c r="LCG1" s="37"/>
      <c r="LCH1" s="37"/>
      <c r="LCI1" s="37"/>
      <c r="LCJ1" s="37"/>
      <c r="LCK1" s="37"/>
      <c r="LCL1" s="37"/>
      <c r="LCM1" s="37"/>
      <c r="LCN1" s="37"/>
      <c r="LCO1" s="37"/>
      <c r="LCP1" s="37"/>
      <c r="LCQ1" s="37"/>
      <c r="LCR1" s="37"/>
      <c r="LCS1" s="37"/>
      <c r="LCT1" s="37"/>
      <c r="LCU1" s="37"/>
      <c r="LCV1" s="37"/>
      <c r="LCW1" s="37"/>
      <c r="LCX1" s="37"/>
      <c r="LCY1" s="37"/>
      <c r="LCZ1" s="37"/>
      <c r="LDA1" s="37"/>
      <c r="LDB1" s="37"/>
      <c r="LDC1" s="37"/>
      <c r="LDD1" s="37"/>
      <c r="LDE1" s="37"/>
      <c r="LDF1" s="37"/>
      <c r="LDG1" s="37"/>
      <c r="LDH1" s="37"/>
      <c r="LDI1" s="37"/>
      <c r="LDJ1" s="37"/>
      <c r="LDK1" s="37"/>
      <c r="LDL1" s="37"/>
      <c r="LDM1" s="37"/>
      <c r="LDN1" s="37"/>
      <c r="LDO1" s="37"/>
      <c r="LDP1" s="37"/>
      <c r="LDQ1" s="37"/>
      <c r="LDR1" s="37"/>
      <c r="LDS1" s="37"/>
      <c r="LDT1" s="37"/>
      <c r="LDU1" s="37"/>
      <c r="LDV1" s="37"/>
      <c r="LDW1" s="37"/>
      <c r="LDX1" s="37"/>
      <c r="LDY1" s="37"/>
      <c r="LDZ1" s="37"/>
      <c r="LEA1" s="37"/>
      <c r="LEB1" s="37"/>
      <c r="LEC1" s="37"/>
      <c r="LED1" s="37"/>
      <c r="LEE1" s="37"/>
      <c r="LEF1" s="37"/>
      <c r="LEG1" s="37"/>
      <c r="LEH1" s="37"/>
      <c r="LEI1" s="37"/>
      <c r="LEJ1" s="37"/>
      <c r="LEK1" s="37"/>
      <c r="LEL1" s="37"/>
      <c r="LEM1" s="37"/>
      <c r="LEN1" s="37"/>
      <c r="LEO1" s="37"/>
      <c r="LEP1" s="37"/>
      <c r="LEQ1" s="37"/>
      <c r="LER1" s="37"/>
      <c r="LES1" s="37"/>
      <c r="LET1" s="37"/>
      <c r="LEU1" s="37"/>
      <c r="LEV1" s="37"/>
      <c r="LEW1" s="37"/>
      <c r="LEX1" s="37"/>
      <c r="LEY1" s="37"/>
      <c r="LEZ1" s="37"/>
      <c r="LFA1" s="37"/>
      <c r="LFB1" s="37"/>
      <c r="LFC1" s="37"/>
      <c r="LFD1" s="37"/>
      <c r="LFE1" s="37"/>
      <c r="LFF1" s="37"/>
      <c r="LFG1" s="37"/>
      <c r="LFH1" s="37"/>
      <c r="LFI1" s="37"/>
      <c r="LFJ1" s="37"/>
      <c r="LFK1" s="37"/>
      <c r="LFL1" s="37"/>
      <c r="LFM1" s="37"/>
      <c r="LFN1" s="37"/>
      <c r="LFO1" s="37"/>
      <c r="LFP1" s="37"/>
      <c r="LFQ1" s="37"/>
      <c r="LFR1" s="37"/>
      <c r="LFS1" s="37"/>
      <c r="LFT1" s="37"/>
      <c r="LFU1" s="37"/>
      <c r="LFV1" s="37"/>
      <c r="LFW1" s="37"/>
      <c r="LFX1" s="37"/>
      <c r="LFY1" s="37"/>
      <c r="LFZ1" s="37"/>
      <c r="LGA1" s="37"/>
      <c r="LGB1" s="37"/>
      <c r="LGC1" s="37"/>
      <c r="LGD1" s="37"/>
      <c r="LGE1" s="37"/>
      <c r="LGF1" s="37"/>
      <c r="LGG1" s="37"/>
      <c r="LGH1" s="37"/>
      <c r="LGI1" s="37"/>
      <c r="LGJ1" s="37"/>
      <c r="LGK1" s="37"/>
      <c r="LGL1" s="37"/>
      <c r="LGM1" s="37"/>
      <c r="LGN1" s="37"/>
      <c r="LGO1" s="37"/>
      <c r="LGP1" s="37"/>
      <c r="LGQ1" s="37"/>
      <c r="LGR1" s="37"/>
      <c r="LGS1" s="37"/>
      <c r="LGT1" s="37"/>
      <c r="LGU1" s="37"/>
      <c r="LGV1" s="37"/>
      <c r="LGW1" s="37"/>
      <c r="LGX1" s="37"/>
      <c r="LGY1" s="37"/>
      <c r="LGZ1" s="37"/>
      <c r="LHA1" s="37"/>
      <c r="LHB1" s="37"/>
      <c r="LHC1" s="37"/>
      <c r="LHD1" s="37"/>
      <c r="LHE1" s="37"/>
      <c r="LHF1" s="37"/>
      <c r="LHG1" s="37"/>
      <c r="LHH1" s="37"/>
      <c r="LHI1" s="37"/>
      <c r="LHJ1" s="37"/>
      <c r="LHK1" s="37"/>
      <c r="LHL1" s="37"/>
      <c r="LHM1" s="37"/>
      <c r="LHN1" s="37"/>
      <c r="LHO1" s="37"/>
      <c r="LHP1" s="37"/>
      <c r="LHQ1" s="37"/>
      <c r="LHR1" s="37"/>
      <c r="LHS1" s="37"/>
      <c r="LHT1" s="37"/>
      <c r="LHU1" s="37"/>
      <c r="LHV1" s="37"/>
      <c r="LHW1" s="37"/>
      <c r="LHX1" s="37"/>
      <c r="LHY1" s="37"/>
      <c r="LHZ1" s="37"/>
      <c r="LIA1" s="37"/>
      <c r="LIB1" s="37"/>
      <c r="LIC1" s="37"/>
      <c r="LID1" s="37"/>
      <c r="LIE1" s="37"/>
      <c r="LIF1" s="37"/>
      <c r="LIG1" s="37"/>
      <c r="LIH1" s="37"/>
      <c r="LII1" s="37"/>
      <c r="LIJ1" s="37"/>
      <c r="LIK1" s="37"/>
      <c r="LIL1" s="37"/>
      <c r="LIM1" s="37"/>
      <c r="LIN1" s="37"/>
      <c r="LIO1" s="37"/>
      <c r="LIP1" s="37"/>
      <c r="LIQ1" s="37"/>
      <c r="LIR1" s="37"/>
      <c r="LIS1" s="37"/>
      <c r="LIT1" s="37"/>
      <c r="LIU1" s="37"/>
      <c r="LIV1" s="37"/>
      <c r="LIW1" s="37"/>
      <c r="LIX1" s="37"/>
      <c r="LIY1" s="37"/>
      <c r="LIZ1" s="37"/>
      <c r="LJA1" s="37"/>
      <c r="LJB1" s="37"/>
      <c r="LJC1" s="37"/>
      <c r="LJD1" s="37"/>
      <c r="LJE1" s="37"/>
      <c r="LJF1" s="37"/>
      <c r="LJG1" s="37"/>
      <c r="LJH1" s="37"/>
      <c r="LJI1" s="37"/>
      <c r="LJJ1" s="37"/>
      <c r="LJK1" s="37"/>
      <c r="LJL1" s="37"/>
      <c r="LJM1" s="37"/>
      <c r="LJN1" s="37"/>
      <c r="LJO1" s="37"/>
      <c r="LJP1" s="37"/>
      <c r="LJQ1" s="37"/>
      <c r="LJR1" s="37"/>
      <c r="LJS1" s="37"/>
      <c r="LJT1" s="37"/>
      <c r="LJU1" s="37"/>
      <c r="LJV1" s="37"/>
      <c r="LJW1" s="37"/>
      <c r="LJX1" s="37"/>
      <c r="LJY1" s="37"/>
      <c r="LJZ1" s="37"/>
      <c r="LKA1" s="37"/>
      <c r="LKB1" s="37"/>
      <c r="LKC1" s="37"/>
      <c r="LKD1" s="37"/>
      <c r="LKE1" s="37"/>
      <c r="LKF1" s="37"/>
      <c r="LKG1" s="37"/>
      <c r="LKH1" s="37"/>
      <c r="LKI1" s="37"/>
      <c r="LKJ1" s="37"/>
      <c r="LKK1" s="37"/>
      <c r="LKL1" s="37"/>
      <c r="LKM1" s="37"/>
      <c r="LKN1" s="37"/>
      <c r="LKO1" s="37"/>
      <c r="LKP1" s="37"/>
      <c r="LKQ1" s="37"/>
      <c r="LKR1" s="37"/>
      <c r="LKS1" s="37"/>
      <c r="LKT1" s="37"/>
      <c r="LKU1" s="37"/>
      <c r="LKV1" s="37"/>
      <c r="LKW1" s="37"/>
      <c r="LKX1" s="37"/>
      <c r="LKY1" s="37"/>
      <c r="LKZ1" s="37"/>
      <c r="LLA1" s="37"/>
      <c r="LLB1" s="37"/>
      <c r="LLC1" s="37"/>
      <c r="LLD1" s="37"/>
      <c r="LLE1" s="37"/>
      <c r="LLF1" s="37"/>
      <c r="LLG1" s="37"/>
      <c r="LLH1" s="37"/>
      <c r="LLI1" s="37"/>
      <c r="LLJ1" s="37"/>
      <c r="LLK1" s="37"/>
      <c r="LLL1" s="37"/>
      <c r="LLM1" s="37"/>
      <c r="LLN1" s="37"/>
      <c r="LLO1" s="37"/>
      <c r="LLP1" s="37"/>
      <c r="LLQ1" s="37"/>
      <c r="LLR1" s="37"/>
      <c r="LLS1" s="37"/>
      <c r="LLT1" s="37"/>
      <c r="LLU1" s="37"/>
      <c r="LLV1" s="37"/>
      <c r="LLW1" s="37"/>
      <c r="LLX1" s="37"/>
      <c r="LLY1" s="37"/>
      <c r="LLZ1" s="37"/>
      <c r="LMA1" s="37"/>
      <c r="LMB1" s="37"/>
      <c r="LMC1" s="37"/>
      <c r="LMD1" s="37"/>
      <c r="LME1" s="37"/>
      <c r="LMF1" s="37"/>
      <c r="LMG1" s="37"/>
      <c r="LMH1" s="37"/>
      <c r="LMI1" s="37"/>
      <c r="LMJ1" s="37"/>
      <c r="LMK1" s="37"/>
      <c r="LML1" s="37"/>
      <c r="LMM1" s="37"/>
      <c r="LMN1" s="37"/>
      <c r="LMO1" s="37"/>
      <c r="LMP1" s="37"/>
      <c r="LMQ1" s="37"/>
      <c r="LMR1" s="37"/>
      <c r="LMS1" s="37"/>
      <c r="LMT1" s="37"/>
      <c r="LMU1" s="37"/>
      <c r="LMV1" s="37"/>
      <c r="LMW1" s="37"/>
      <c r="LMX1" s="37"/>
      <c r="LMY1" s="37"/>
      <c r="LMZ1" s="37"/>
      <c r="LNA1" s="37"/>
      <c r="LNB1" s="37"/>
      <c r="LNC1" s="37"/>
      <c r="LND1" s="37"/>
      <c r="LNE1" s="37"/>
      <c r="LNF1" s="37"/>
      <c r="LNG1" s="37"/>
      <c r="LNH1" s="37"/>
      <c r="LNI1" s="37"/>
      <c r="LNJ1" s="37"/>
      <c r="LNK1" s="37"/>
      <c r="LNL1" s="37"/>
      <c r="LNM1" s="37"/>
      <c r="LNN1" s="37"/>
      <c r="LNO1" s="37"/>
      <c r="LNP1" s="37"/>
      <c r="LNQ1" s="37"/>
      <c r="LNR1" s="37"/>
      <c r="LNS1" s="37"/>
      <c r="LNT1" s="37"/>
      <c r="LNU1" s="37"/>
      <c r="LNV1" s="37"/>
      <c r="LNW1" s="37"/>
      <c r="LNX1" s="37"/>
      <c r="LNY1" s="37"/>
      <c r="LNZ1" s="37"/>
      <c r="LOA1" s="37"/>
      <c r="LOB1" s="37"/>
      <c r="LOC1" s="37"/>
      <c r="LOD1" s="37"/>
      <c r="LOE1" s="37"/>
      <c r="LOF1" s="37"/>
      <c r="LOG1" s="37"/>
      <c r="LOH1" s="37"/>
      <c r="LOI1" s="37"/>
      <c r="LOJ1" s="37"/>
      <c r="LOK1" s="37"/>
      <c r="LOL1" s="37"/>
      <c r="LOM1" s="37"/>
      <c r="LON1" s="37"/>
      <c r="LOO1" s="37"/>
      <c r="LOP1" s="37"/>
      <c r="LOQ1" s="37"/>
      <c r="LOR1" s="37"/>
      <c r="LOS1" s="37"/>
      <c r="LOT1" s="37"/>
      <c r="LOU1" s="37"/>
      <c r="LOV1" s="37"/>
      <c r="LOW1" s="37"/>
      <c r="LOX1" s="37"/>
      <c r="LOY1" s="37"/>
      <c r="LOZ1" s="37"/>
      <c r="LPA1" s="37"/>
      <c r="LPB1" s="37"/>
      <c r="LPC1" s="37"/>
      <c r="LPD1" s="37"/>
      <c r="LPE1" s="37"/>
      <c r="LPF1" s="37"/>
      <c r="LPG1" s="37"/>
      <c r="LPH1" s="37"/>
      <c r="LPI1" s="37"/>
      <c r="LPJ1" s="37"/>
      <c r="LPK1" s="37"/>
      <c r="LPL1" s="37"/>
      <c r="LPM1" s="37"/>
      <c r="LPN1" s="37"/>
      <c r="LPO1" s="37"/>
      <c r="LPP1" s="37"/>
      <c r="LPQ1" s="37"/>
      <c r="LPR1" s="37"/>
      <c r="LPS1" s="37"/>
      <c r="LPT1" s="37"/>
      <c r="LPU1" s="37"/>
      <c r="LPV1" s="37"/>
      <c r="LPW1" s="37"/>
      <c r="LPX1" s="37"/>
      <c r="LPY1" s="37"/>
      <c r="LPZ1" s="37"/>
      <c r="LQA1" s="37"/>
      <c r="LQB1" s="37"/>
      <c r="LQC1" s="37"/>
      <c r="LQD1" s="37"/>
      <c r="LQE1" s="37"/>
      <c r="LQF1" s="37"/>
      <c r="LQG1" s="37"/>
      <c r="LQH1" s="37"/>
      <c r="LQI1" s="37"/>
      <c r="LQJ1" s="37"/>
      <c r="LQK1" s="37"/>
      <c r="LQL1" s="37"/>
      <c r="LQM1" s="37"/>
      <c r="LQN1" s="37"/>
      <c r="LQO1" s="37"/>
      <c r="LQP1" s="37"/>
      <c r="LQQ1" s="37"/>
      <c r="LQR1" s="37"/>
      <c r="LQS1" s="37"/>
      <c r="LQT1" s="37"/>
      <c r="LQU1" s="37"/>
      <c r="LQV1" s="37"/>
      <c r="LQW1" s="37"/>
      <c r="LQX1" s="37"/>
      <c r="LQY1" s="37"/>
      <c r="LQZ1" s="37"/>
      <c r="LRA1" s="37"/>
      <c r="LRB1" s="37"/>
      <c r="LRC1" s="37"/>
      <c r="LRD1" s="37"/>
      <c r="LRE1" s="37"/>
      <c r="LRF1" s="37"/>
      <c r="LRG1" s="37"/>
      <c r="LRH1" s="37"/>
      <c r="LRI1" s="37"/>
      <c r="LRJ1" s="37"/>
      <c r="LRK1" s="37"/>
      <c r="LRL1" s="37"/>
      <c r="LRM1" s="37"/>
      <c r="LRN1" s="37"/>
      <c r="LRO1" s="37"/>
      <c r="LRP1" s="37"/>
      <c r="LRQ1" s="37"/>
      <c r="LRR1" s="37"/>
      <c r="LRS1" s="37"/>
      <c r="LRT1" s="37"/>
      <c r="LRU1" s="37"/>
      <c r="LRV1" s="37"/>
      <c r="LRW1" s="37"/>
      <c r="LRX1" s="37"/>
      <c r="LRY1" s="37"/>
      <c r="LRZ1" s="37"/>
      <c r="LSA1" s="37"/>
      <c r="LSB1" s="37"/>
      <c r="LSC1" s="37"/>
      <c r="LSD1" s="37"/>
      <c r="LSE1" s="37"/>
      <c r="LSF1" s="37"/>
      <c r="LSG1" s="37"/>
      <c r="LSH1" s="37"/>
      <c r="LSI1" s="37"/>
      <c r="LSJ1" s="37"/>
      <c r="LSK1" s="37"/>
      <c r="LSL1" s="37"/>
      <c r="LSM1" s="37"/>
      <c r="LSN1" s="37"/>
      <c r="LSO1" s="37"/>
      <c r="LSP1" s="37"/>
      <c r="LSQ1" s="37"/>
      <c r="LSR1" s="37"/>
      <c r="LSS1" s="37"/>
      <c r="LST1" s="37"/>
      <c r="LSU1" s="37"/>
      <c r="LSV1" s="37"/>
      <c r="LSW1" s="37"/>
      <c r="LSX1" s="37"/>
      <c r="LSY1" s="37"/>
      <c r="LSZ1" s="37"/>
      <c r="LTA1" s="37"/>
      <c r="LTB1" s="37"/>
      <c r="LTC1" s="37"/>
      <c r="LTD1" s="37"/>
      <c r="LTE1" s="37"/>
      <c r="LTF1" s="37"/>
      <c r="LTG1" s="37"/>
      <c r="LTH1" s="37"/>
      <c r="LTI1" s="37"/>
      <c r="LTJ1" s="37"/>
      <c r="LTK1" s="37"/>
      <c r="LTL1" s="37"/>
      <c r="LTM1" s="37"/>
      <c r="LTN1" s="37"/>
      <c r="LTO1" s="37"/>
      <c r="LTP1" s="37"/>
      <c r="LTQ1" s="37"/>
      <c r="LTR1" s="37"/>
      <c r="LTS1" s="37"/>
      <c r="LTT1" s="37"/>
      <c r="LTU1" s="37"/>
      <c r="LTV1" s="37"/>
      <c r="LTW1" s="37"/>
      <c r="LTX1" s="37"/>
      <c r="LTY1" s="37"/>
      <c r="LTZ1" s="37"/>
      <c r="LUA1" s="37"/>
      <c r="LUB1" s="37"/>
      <c r="LUC1" s="37"/>
      <c r="LUD1" s="37"/>
      <c r="LUE1" s="37"/>
      <c r="LUF1" s="37"/>
      <c r="LUG1" s="37"/>
      <c r="LUH1" s="37"/>
      <c r="LUI1" s="37"/>
      <c r="LUJ1" s="37"/>
      <c r="LUK1" s="37"/>
      <c r="LUL1" s="37"/>
      <c r="LUM1" s="37"/>
      <c r="LUN1" s="37"/>
      <c r="LUO1" s="37"/>
      <c r="LUP1" s="37"/>
      <c r="LUQ1" s="37"/>
      <c r="LUR1" s="37"/>
      <c r="LUS1" s="37"/>
      <c r="LUT1" s="37"/>
      <c r="LUU1" s="37"/>
      <c r="LUV1" s="37"/>
      <c r="LUW1" s="37"/>
      <c r="LUX1" s="37"/>
      <c r="LUY1" s="37"/>
      <c r="LUZ1" s="37"/>
      <c r="LVA1" s="37"/>
      <c r="LVB1" s="37"/>
      <c r="LVC1" s="37"/>
      <c r="LVD1" s="37"/>
      <c r="LVE1" s="37"/>
      <c r="LVF1" s="37"/>
      <c r="LVG1" s="37"/>
      <c r="LVH1" s="37"/>
      <c r="LVI1" s="37"/>
      <c r="LVJ1" s="37"/>
      <c r="LVK1" s="37"/>
      <c r="LVL1" s="37"/>
      <c r="LVM1" s="37"/>
      <c r="LVN1" s="37"/>
      <c r="LVO1" s="37"/>
      <c r="LVP1" s="37"/>
      <c r="LVQ1" s="37"/>
      <c r="LVR1" s="37"/>
      <c r="LVS1" s="37"/>
      <c r="LVT1" s="37"/>
      <c r="LVU1" s="37"/>
      <c r="LVV1" s="37"/>
      <c r="LVW1" s="37"/>
      <c r="LVX1" s="37"/>
      <c r="LVY1" s="37"/>
      <c r="LVZ1" s="37"/>
      <c r="LWA1" s="37"/>
      <c r="LWB1" s="37"/>
      <c r="LWC1" s="37"/>
      <c r="LWD1" s="37"/>
      <c r="LWE1" s="37"/>
      <c r="LWF1" s="37"/>
      <c r="LWG1" s="37"/>
      <c r="LWH1" s="37"/>
      <c r="LWI1" s="37"/>
      <c r="LWJ1" s="37"/>
      <c r="LWK1" s="37"/>
      <c r="LWL1" s="37"/>
      <c r="LWM1" s="37"/>
      <c r="LWN1" s="37"/>
      <c r="LWO1" s="37"/>
      <c r="LWP1" s="37"/>
      <c r="LWQ1" s="37"/>
      <c r="LWR1" s="37"/>
      <c r="LWS1" s="37"/>
      <c r="LWT1" s="37"/>
      <c r="LWU1" s="37"/>
      <c r="LWV1" s="37"/>
      <c r="LWW1" s="37"/>
      <c r="LWX1" s="37"/>
      <c r="LWY1" s="37"/>
      <c r="LWZ1" s="37"/>
      <c r="LXA1" s="37"/>
      <c r="LXB1" s="37"/>
      <c r="LXC1" s="37"/>
      <c r="LXD1" s="37"/>
      <c r="LXE1" s="37"/>
      <c r="LXF1" s="37"/>
      <c r="LXG1" s="37"/>
      <c r="LXH1" s="37"/>
      <c r="LXI1" s="37"/>
      <c r="LXJ1" s="37"/>
      <c r="LXK1" s="37"/>
      <c r="LXL1" s="37"/>
      <c r="LXM1" s="37"/>
      <c r="LXN1" s="37"/>
      <c r="LXO1" s="37"/>
      <c r="LXP1" s="37"/>
      <c r="LXQ1" s="37"/>
      <c r="LXR1" s="37"/>
      <c r="LXS1" s="37"/>
      <c r="LXT1" s="37"/>
      <c r="LXU1" s="37"/>
      <c r="LXV1" s="37"/>
      <c r="LXW1" s="37"/>
      <c r="LXX1" s="37"/>
      <c r="LXY1" s="37"/>
      <c r="LXZ1" s="37"/>
      <c r="LYA1" s="37"/>
      <c r="LYB1" s="37"/>
      <c r="LYC1" s="37"/>
      <c r="LYD1" s="37"/>
      <c r="LYE1" s="37"/>
      <c r="LYF1" s="37"/>
      <c r="LYG1" s="37"/>
      <c r="LYH1" s="37"/>
      <c r="LYI1" s="37"/>
      <c r="LYJ1" s="37"/>
      <c r="LYK1" s="37"/>
      <c r="LYL1" s="37"/>
      <c r="LYM1" s="37"/>
      <c r="LYN1" s="37"/>
      <c r="LYO1" s="37"/>
      <c r="LYP1" s="37"/>
      <c r="LYQ1" s="37"/>
      <c r="LYR1" s="37"/>
      <c r="LYS1" s="37"/>
      <c r="LYT1" s="37"/>
      <c r="LYU1" s="37"/>
      <c r="LYV1" s="37"/>
      <c r="LYW1" s="37"/>
      <c r="LYX1" s="37"/>
      <c r="LYY1" s="37"/>
      <c r="LYZ1" s="37"/>
      <c r="LZA1" s="37"/>
      <c r="LZB1" s="37"/>
      <c r="LZC1" s="37"/>
      <c r="LZD1" s="37"/>
      <c r="LZE1" s="37"/>
      <c r="LZF1" s="37"/>
      <c r="LZG1" s="37"/>
      <c r="LZH1" s="37"/>
      <c r="LZI1" s="37"/>
      <c r="LZJ1" s="37"/>
      <c r="LZK1" s="37"/>
      <c r="LZL1" s="37"/>
      <c r="LZM1" s="37"/>
      <c r="LZN1" s="37"/>
      <c r="LZO1" s="37"/>
      <c r="LZP1" s="37"/>
      <c r="LZQ1" s="37"/>
      <c r="LZR1" s="37"/>
      <c r="LZS1" s="37"/>
      <c r="LZT1" s="37"/>
      <c r="LZU1" s="37"/>
      <c r="LZV1" s="37"/>
      <c r="LZW1" s="37"/>
      <c r="LZX1" s="37"/>
      <c r="LZY1" s="37"/>
      <c r="LZZ1" s="37"/>
      <c r="MAA1" s="37"/>
      <c r="MAB1" s="37"/>
      <c r="MAC1" s="37"/>
      <c r="MAD1" s="37"/>
      <c r="MAE1" s="37"/>
      <c r="MAF1" s="37"/>
      <c r="MAG1" s="37"/>
      <c r="MAH1" s="37"/>
      <c r="MAI1" s="37"/>
      <c r="MAJ1" s="37"/>
      <c r="MAK1" s="37"/>
      <c r="MAL1" s="37"/>
      <c r="MAM1" s="37"/>
      <c r="MAN1" s="37"/>
      <c r="MAO1" s="37"/>
      <c r="MAP1" s="37"/>
      <c r="MAQ1" s="37"/>
      <c r="MAR1" s="37"/>
      <c r="MAS1" s="37"/>
      <c r="MAT1" s="37"/>
      <c r="MAU1" s="37"/>
      <c r="MAV1" s="37"/>
      <c r="MAW1" s="37"/>
      <c r="MAX1" s="37"/>
      <c r="MAY1" s="37"/>
      <c r="MAZ1" s="37"/>
      <c r="MBA1" s="37"/>
      <c r="MBB1" s="37"/>
      <c r="MBC1" s="37"/>
      <c r="MBD1" s="37"/>
      <c r="MBE1" s="37"/>
      <c r="MBF1" s="37"/>
      <c r="MBG1" s="37"/>
      <c r="MBH1" s="37"/>
      <c r="MBI1" s="37"/>
      <c r="MBJ1" s="37"/>
      <c r="MBK1" s="37"/>
      <c r="MBL1" s="37"/>
      <c r="MBM1" s="37"/>
      <c r="MBN1" s="37"/>
      <c r="MBO1" s="37"/>
      <c r="MBP1" s="37"/>
      <c r="MBQ1" s="37"/>
      <c r="MBR1" s="37"/>
      <c r="MBS1" s="37"/>
      <c r="MBT1" s="37"/>
      <c r="MBU1" s="37"/>
      <c r="MBV1" s="37"/>
      <c r="MBW1" s="37"/>
      <c r="MBX1" s="37"/>
      <c r="MBY1" s="37"/>
      <c r="MBZ1" s="37"/>
      <c r="MCA1" s="37"/>
      <c r="MCB1" s="37"/>
      <c r="MCC1" s="37"/>
      <c r="MCD1" s="37"/>
      <c r="MCE1" s="37"/>
      <c r="MCF1" s="37"/>
      <c r="MCG1" s="37"/>
      <c r="MCH1" s="37"/>
      <c r="MCI1" s="37"/>
      <c r="MCJ1" s="37"/>
      <c r="MCK1" s="37"/>
      <c r="MCL1" s="37"/>
      <c r="MCM1" s="37"/>
      <c r="MCN1" s="37"/>
      <c r="MCO1" s="37"/>
      <c r="MCP1" s="37"/>
      <c r="MCQ1" s="37"/>
      <c r="MCR1" s="37"/>
      <c r="MCS1" s="37"/>
      <c r="MCT1" s="37"/>
      <c r="MCU1" s="37"/>
      <c r="MCV1" s="37"/>
      <c r="MCW1" s="37"/>
      <c r="MCX1" s="37"/>
      <c r="MCY1" s="37"/>
      <c r="MCZ1" s="37"/>
      <c r="MDA1" s="37"/>
      <c r="MDB1" s="37"/>
      <c r="MDC1" s="37"/>
      <c r="MDD1" s="37"/>
      <c r="MDE1" s="37"/>
      <c r="MDF1" s="37"/>
      <c r="MDG1" s="37"/>
      <c r="MDH1" s="37"/>
      <c r="MDI1" s="37"/>
      <c r="MDJ1" s="37"/>
      <c r="MDK1" s="37"/>
      <c r="MDL1" s="37"/>
      <c r="MDM1" s="37"/>
      <c r="MDN1" s="37"/>
      <c r="MDO1" s="37"/>
      <c r="MDP1" s="37"/>
      <c r="MDQ1" s="37"/>
      <c r="MDR1" s="37"/>
      <c r="MDS1" s="37"/>
      <c r="MDT1" s="37"/>
      <c r="MDU1" s="37"/>
      <c r="MDV1" s="37"/>
      <c r="MDW1" s="37"/>
      <c r="MDX1" s="37"/>
      <c r="MDY1" s="37"/>
      <c r="MDZ1" s="37"/>
      <c r="MEA1" s="37"/>
      <c r="MEB1" s="37"/>
      <c r="MEC1" s="37"/>
      <c r="MED1" s="37"/>
      <c r="MEE1" s="37"/>
      <c r="MEF1" s="37"/>
      <c r="MEG1" s="37"/>
      <c r="MEH1" s="37"/>
      <c r="MEI1" s="37"/>
      <c r="MEJ1" s="37"/>
      <c r="MEK1" s="37"/>
      <c r="MEL1" s="37"/>
      <c r="MEM1" s="37"/>
      <c r="MEN1" s="37"/>
      <c r="MEO1" s="37"/>
      <c r="MEP1" s="37"/>
      <c r="MEQ1" s="37"/>
      <c r="MER1" s="37"/>
      <c r="MES1" s="37"/>
      <c r="MET1" s="37"/>
      <c r="MEU1" s="37"/>
      <c r="MEV1" s="37"/>
      <c r="MEW1" s="37"/>
      <c r="MEX1" s="37"/>
      <c r="MEY1" s="37"/>
      <c r="MEZ1" s="37"/>
      <c r="MFA1" s="37"/>
      <c r="MFB1" s="37"/>
      <c r="MFC1" s="37"/>
      <c r="MFD1" s="37"/>
      <c r="MFE1" s="37"/>
      <c r="MFF1" s="37"/>
      <c r="MFG1" s="37"/>
      <c r="MFH1" s="37"/>
      <c r="MFI1" s="37"/>
      <c r="MFJ1" s="37"/>
      <c r="MFK1" s="37"/>
      <c r="MFL1" s="37"/>
      <c r="MFM1" s="37"/>
      <c r="MFN1" s="37"/>
      <c r="MFO1" s="37"/>
      <c r="MFP1" s="37"/>
      <c r="MFQ1" s="37"/>
      <c r="MFR1" s="37"/>
      <c r="MFS1" s="37"/>
      <c r="MFT1" s="37"/>
      <c r="MFU1" s="37"/>
      <c r="MFV1" s="37"/>
      <c r="MFW1" s="37"/>
      <c r="MFX1" s="37"/>
      <c r="MFY1" s="37"/>
      <c r="MFZ1" s="37"/>
      <c r="MGA1" s="37"/>
      <c r="MGB1" s="37"/>
      <c r="MGC1" s="37"/>
      <c r="MGD1" s="37"/>
      <c r="MGE1" s="37"/>
      <c r="MGF1" s="37"/>
      <c r="MGG1" s="37"/>
      <c r="MGH1" s="37"/>
      <c r="MGI1" s="37"/>
      <c r="MGJ1" s="37"/>
      <c r="MGK1" s="37"/>
      <c r="MGL1" s="37"/>
      <c r="MGM1" s="37"/>
      <c r="MGN1" s="37"/>
      <c r="MGO1" s="37"/>
      <c r="MGP1" s="37"/>
      <c r="MGQ1" s="37"/>
      <c r="MGR1" s="37"/>
      <c r="MGS1" s="37"/>
      <c r="MGT1" s="37"/>
      <c r="MGU1" s="37"/>
      <c r="MGV1" s="37"/>
      <c r="MGW1" s="37"/>
      <c r="MGX1" s="37"/>
      <c r="MGY1" s="37"/>
      <c r="MGZ1" s="37"/>
      <c r="MHA1" s="37"/>
      <c r="MHB1" s="37"/>
      <c r="MHC1" s="37"/>
      <c r="MHD1" s="37"/>
      <c r="MHE1" s="37"/>
      <c r="MHF1" s="37"/>
      <c r="MHG1" s="37"/>
      <c r="MHH1" s="37"/>
      <c r="MHI1" s="37"/>
      <c r="MHJ1" s="37"/>
      <c r="MHK1" s="37"/>
      <c r="MHL1" s="37"/>
      <c r="MHM1" s="37"/>
      <c r="MHN1" s="37"/>
      <c r="MHO1" s="37"/>
      <c r="MHP1" s="37"/>
      <c r="MHQ1" s="37"/>
      <c r="MHR1" s="37"/>
      <c r="MHS1" s="37"/>
      <c r="MHT1" s="37"/>
      <c r="MHU1" s="37"/>
      <c r="MHV1" s="37"/>
      <c r="MHW1" s="37"/>
      <c r="MHX1" s="37"/>
      <c r="MHY1" s="37"/>
      <c r="MHZ1" s="37"/>
      <c r="MIA1" s="37"/>
      <c r="MIB1" s="37"/>
      <c r="MIC1" s="37"/>
      <c r="MID1" s="37"/>
      <c r="MIE1" s="37"/>
      <c r="MIF1" s="37"/>
      <c r="MIG1" s="37"/>
      <c r="MIH1" s="37"/>
      <c r="MII1" s="37"/>
      <c r="MIJ1" s="37"/>
      <c r="MIK1" s="37"/>
      <c r="MIL1" s="37"/>
      <c r="MIM1" s="37"/>
      <c r="MIN1" s="37"/>
      <c r="MIO1" s="37"/>
      <c r="MIP1" s="37"/>
      <c r="MIQ1" s="37"/>
      <c r="MIR1" s="37"/>
      <c r="MIS1" s="37"/>
      <c r="MIT1" s="37"/>
      <c r="MIU1" s="37"/>
      <c r="MIV1" s="37"/>
      <c r="MIW1" s="37"/>
      <c r="MIX1" s="37"/>
      <c r="MIY1" s="37"/>
      <c r="MIZ1" s="37"/>
      <c r="MJA1" s="37"/>
      <c r="MJB1" s="37"/>
      <c r="MJC1" s="37"/>
      <c r="MJD1" s="37"/>
      <c r="MJE1" s="37"/>
      <c r="MJF1" s="37"/>
      <c r="MJG1" s="37"/>
      <c r="MJH1" s="37"/>
      <c r="MJI1" s="37"/>
      <c r="MJJ1" s="37"/>
      <c r="MJK1" s="37"/>
      <c r="MJL1" s="37"/>
      <c r="MJM1" s="37"/>
      <c r="MJN1" s="37"/>
      <c r="MJO1" s="37"/>
      <c r="MJP1" s="37"/>
      <c r="MJQ1" s="37"/>
      <c r="MJR1" s="37"/>
      <c r="MJS1" s="37"/>
      <c r="MJT1" s="37"/>
      <c r="MJU1" s="37"/>
      <c r="MJV1" s="37"/>
      <c r="MJW1" s="37"/>
      <c r="MJX1" s="37"/>
      <c r="MJY1" s="37"/>
      <c r="MJZ1" s="37"/>
      <c r="MKA1" s="37"/>
      <c r="MKB1" s="37"/>
      <c r="MKC1" s="37"/>
      <c r="MKD1" s="37"/>
      <c r="MKE1" s="37"/>
      <c r="MKF1" s="37"/>
      <c r="MKG1" s="37"/>
      <c r="MKH1" s="37"/>
      <c r="MKI1" s="37"/>
      <c r="MKJ1" s="37"/>
      <c r="MKK1" s="37"/>
      <c r="MKL1" s="37"/>
      <c r="MKM1" s="37"/>
      <c r="MKN1" s="37"/>
      <c r="MKO1" s="37"/>
      <c r="MKP1" s="37"/>
      <c r="MKQ1" s="37"/>
      <c r="MKR1" s="37"/>
      <c r="MKS1" s="37"/>
      <c r="MKT1" s="37"/>
      <c r="MKU1" s="37"/>
      <c r="MKV1" s="37"/>
      <c r="MKW1" s="37"/>
      <c r="MKX1" s="37"/>
      <c r="MKY1" s="37"/>
      <c r="MKZ1" s="37"/>
      <c r="MLA1" s="37"/>
      <c r="MLB1" s="37"/>
      <c r="MLC1" s="37"/>
      <c r="MLD1" s="37"/>
      <c r="MLE1" s="37"/>
      <c r="MLF1" s="37"/>
      <c r="MLG1" s="37"/>
      <c r="MLH1" s="37"/>
      <c r="MLI1" s="37"/>
      <c r="MLJ1" s="37"/>
      <c r="MLK1" s="37"/>
      <c r="MLL1" s="37"/>
      <c r="MLM1" s="37"/>
      <c r="MLN1" s="37"/>
      <c r="MLO1" s="37"/>
      <c r="MLP1" s="37"/>
      <c r="MLQ1" s="37"/>
      <c r="MLR1" s="37"/>
      <c r="MLS1" s="37"/>
      <c r="MLT1" s="37"/>
      <c r="MLU1" s="37"/>
      <c r="MLV1" s="37"/>
      <c r="MLW1" s="37"/>
      <c r="MLX1" s="37"/>
      <c r="MLY1" s="37"/>
      <c r="MLZ1" s="37"/>
      <c r="MMA1" s="37"/>
      <c r="MMB1" s="37"/>
      <c r="MMC1" s="37"/>
      <c r="MMD1" s="37"/>
      <c r="MME1" s="37"/>
      <c r="MMF1" s="37"/>
      <c r="MMG1" s="37"/>
      <c r="MMH1" s="37"/>
      <c r="MMI1" s="37"/>
      <c r="MMJ1" s="37"/>
      <c r="MMK1" s="37"/>
      <c r="MML1" s="37"/>
      <c r="MMM1" s="37"/>
      <c r="MMN1" s="37"/>
      <c r="MMO1" s="37"/>
      <c r="MMP1" s="37"/>
      <c r="MMQ1" s="37"/>
      <c r="MMR1" s="37"/>
      <c r="MMS1" s="37"/>
      <c r="MMT1" s="37"/>
      <c r="MMU1" s="37"/>
      <c r="MMV1" s="37"/>
      <c r="MMW1" s="37"/>
      <c r="MMX1" s="37"/>
      <c r="MMY1" s="37"/>
      <c r="MMZ1" s="37"/>
      <c r="MNA1" s="37"/>
      <c r="MNB1" s="37"/>
      <c r="MNC1" s="37"/>
      <c r="MND1" s="37"/>
      <c r="MNE1" s="37"/>
      <c r="MNF1" s="37"/>
      <c r="MNG1" s="37"/>
      <c r="MNH1" s="37"/>
      <c r="MNI1" s="37"/>
      <c r="MNJ1" s="37"/>
      <c r="MNK1" s="37"/>
      <c r="MNL1" s="37"/>
      <c r="MNM1" s="37"/>
      <c r="MNN1" s="37"/>
      <c r="MNO1" s="37"/>
      <c r="MNP1" s="37"/>
      <c r="MNQ1" s="37"/>
      <c r="MNR1" s="37"/>
      <c r="MNS1" s="37"/>
      <c r="MNT1" s="37"/>
      <c r="MNU1" s="37"/>
      <c r="MNV1" s="37"/>
      <c r="MNW1" s="37"/>
      <c r="MNX1" s="37"/>
      <c r="MNY1" s="37"/>
      <c r="MNZ1" s="37"/>
      <c r="MOA1" s="37"/>
      <c r="MOB1" s="37"/>
      <c r="MOC1" s="37"/>
      <c r="MOD1" s="37"/>
      <c r="MOE1" s="37"/>
      <c r="MOF1" s="37"/>
      <c r="MOG1" s="37"/>
      <c r="MOH1" s="37"/>
      <c r="MOI1" s="37"/>
      <c r="MOJ1" s="37"/>
      <c r="MOK1" s="37"/>
      <c r="MOL1" s="37"/>
      <c r="MOM1" s="37"/>
      <c r="MON1" s="37"/>
      <c r="MOO1" s="37"/>
      <c r="MOP1" s="37"/>
      <c r="MOQ1" s="37"/>
      <c r="MOR1" s="37"/>
      <c r="MOS1" s="37"/>
      <c r="MOT1" s="37"/>
      <c r="MOU1" s="37"/>
      <c r="MOV1" s="37"/>
      <c r="MOW1" s="37"/>
      <c r="MOX1" s="37"/>
      <c r="MOY1" s="37"/>
      <c r="MOZ1" s="37"/>
      <c r="MPA1" s="37"/>
      <c r="MPB1" s="37"/>
      <c r="MPC1" s="37"/>
      <c r="MPD1" s="37"/>
      <c r="MPE1" s="37"/>
      <c r="MPF1" s="37"/>
      <c r="MPG1" s="37"/>
      <c r="MPH1" s="37"/>
      <c r="MPI1" s="37"/>
      <c r="MPJ1" s="37"/>
      <c r="MPK1" s="37"/>
      <c r="MPL1" s="37"/>
      <c r="MPM1" s="37"/>
      <c r="MPN1" s="37"/>
      <c r="MPO1" s="37"/>
      <c r="MPP1" s="37"/>
      <c r="MPQ1" s="37"/>
      <c r="MPR1" s="37"/>
      <c r="MPS1" s="37"/>
      <c r="MPT1" s="37"/>
      <c r="MPU1" s="37"/>
      <c r="MPV1" s="37"/>
      <c r="MPW1" s="37"/>
      <c r="MPX1" s="37"/>
      <c r="MPY1" s="37"/>
      <c r="MPZ1" s="37"/>
      <c r="MQA1" s="37"/>
      <c r="MQB1" s="37"/>
      <c r="MQC1" s="37"/>
      <c r="MQD1" s="37"/>
      <c r="MQE1" s="37"/>
      <c r="MQF1" s="37"/>
      <c r="MQG1" s="37"/>
      <c r="MQH1" s="37"/>
      <c r="MQI1" s="37"/>
      <c r="MQJ1" s="37"/>
      <c r="MQK1" s="37"/>
      <c r="MQL1" s="37"/>
      <c r="MQM1" s="37"/>
      <c r="MQN1" s="37"/>
      <c r="MQO1" s="37"/>
      <c r="MQP1" s="37"/>
      <c r="MQQ1" s="37"/>
      <c r="MQR1" s="37"/>
      <c r="MQS1" s="37"/>
      <c r="MQT1" s="37"/>
      <c r="MQU1" s="37"/>
      <c r="MQV1" s="37"/>
      <c r="MQW1" s="37"/>
      <c r="MQX1" s="37"/>
      <c r="MQY1" s="37"/>
      <c r="MQZ1" s="37"/>
      <c r="MRA1" s="37"/>
      <c r="MRB1" s="37"/>
      <c r="MRC1" s="37"/>
      <c r="MRD1" s="37"/>
      <c r="MRE1" s="37"/>
      <c r="MRF1" s="37"/>
      <c r="MRG1" s="37"/>
      <c r="MRH1" s="37"/>
      <c r="MRI1" s="37"/>
      <c r="MRJ1" s="37"/>
      <c r="MRK1" s="37"/>
      <c r="MRL1" s="37"/>
      <c r="MRM1" s="37"/>
      <c r="MRN1" s="37"/>
      <c r="MRO1" s="37"/>
      <c r="MRP1" s="37"/>
      <c r="MRQ1" s="37"/>
      <c r="MRR1" s="37"/>
      <c r="MRS1" s="37"/>
      <c r="MRT1" s="37"/>
      <c r="MRU1" s="37"/>
      <c r="MRV1" s="37"/>
      <c r="MRW1" s="37"/>
      <c r="MRX1" s="37"/>
      <c r="MRY1" s="37"/>
      <c r="MRZ1" s="37"/>
      <c r="MSA1" s="37"/>
      <c r="MSB1" s="37"/>
      <c r="MSC1" s="37"/>
      <c r="MSD1" s="37"/>
      <c r="MSE1" s="37"/>
      <c r="MSF1" s="37"/>
      <c r="MSG1" s="37"/>
      <c r="MSH1" s="37"/>
      <c r="MSI1" s="37"/>
      <c r="MSJ1" s="37"/>
      <c r="MSK1" s="37"/>
      <c r="MSL1" s="37"/>
      <c r="MSM1" s="37"/>
      <c r="MSN1" s="37"/>
      <c r="MSO1" s="37"/>
      <c r="MSP1" s="37"/>
      <c r="MSQ1" s="37"/>
      <c r="MSR1" s="37"/>
      <c r="MSS1" s="37"/>
      <c r="MST1" s="37"/>
      <c r="MSU1" s="37"/>
      <c r="MSV1" s="37"/>
      <c r="MSW1" s="37"/>
      <c r="MSX1" s="37"/>
      <c r="MSY1" s="37"/>
      <c r="MSZ1" s="37"/>
      <c r="MTA1" s="37"/>
      <c r="MTB1" s="37"/>
      <c r="MTC1" s="37"/>
      <c r="MTD1" s="37"/>
      <c r="MTE1" s="37"/>
      <c r="MTF1" s="37"/>
      <c r="MTG1" s="37"/>
      <c r="MTH1" s="37"/>
      <c r="MTI1" s="37"/>
      <c r="MTJ1" s="37"/>
      <c r="MTK1" s="37"/>
      <c r="MTL1" s="37"/>
      <c r="MTM1" s="37"/>
      <c r="MTN1" s="37"/>
      <c r="MTO1" s="37"/>
      <c r="MTP1" s="37"/>
      <c r="MTQ1" s="37"/>
      <c r="MTR1" s="37"/>
      <c r="MTS1" s="37"/>
      <c r="MTT1" s="37"/>
      <c r="MTU1" s="37"/>
      <c r="MTV1" s="37"/>
      <c r="MTW1" s="37"/>
      <c r="MTX1" s="37"/>
      <c r="MTY1" s="37"/>
      <c r="MTZ1" s="37"/>
      <c r="MUA1" s="37"/>
      <c r="MUB1" s="37"/>
      <c r="MUC1" s="37"/>
      <c r="MUD1" s="37"/>
      <c r="MUE1" s="37"/>
      <c r="MUF1" s="37"/>
      <c r="MUG1" s="37"/>
      <c r="MUH1" s="37"/>
      <c r="MUI1" s="37"/>
      <c r="MUJ1" s="37"/>
      <c r="MUK1" s="37"/>
      <c r="MUL1" s="37"/>
      <c r="MUM1" s="37"/>
      <c r="MUN1" s="37"/>
      <c r="MUO1" s="37"/>
      <c r="MUP1" s="37"/>
      <c r="MUQ1" s="37"/>
      <c r="MUR1" s="37"/>
      <c r="MUS1" s="37"/>
      <c r="MUT1" s="37"/>
      <c r="MUU1" s="37"/>
      <c r="MUV1" s="37"/>
      <c r="MUW1" s="37"/>
      <c r="MUX1" s="37"/>
      <c r="MUY1" s="37"/>
      <c r="MUZ1" s="37"/>
      <c r="MVA1" s="37"/>
      <c r="MVB1" s="37"/>
      <c r="MVC1" s="37"/>
      <c r="MVD1" s="37"/>
      <c r="MVE1" s="37"/>
      <c r="MVF1" s="37"/>
      <c r="MVG1" s="37"/>
      <c r="MVH1" s="37"/>
      <c r="MVI1" s="37"/>
      <c r="MVJ1" s="37"/>
      <c r="MVK1" s="37"/>
      <c r="MVL1" s="37"/>
      <c r="MVM1" s="37"/>
      <c r="MVN1" s="37"/>
      <c r="MVO1" s="37"/>
      <c r="MVP1" s="37"/>
      <c r="MVQ1" s="37"/>
      <c r="MVR1" s="37"/>
      <c r="MVS1" s="37"/>
      <c r="MVT1" s="37"/>
      <c r="MVU1" s="37"/>
      <c r="MVV1" s="37"/>
      <c r="MVW1" s="37"/>
      <c r="MVX1" s="37"/>
      <c r="MVY1" s="37"/>
      <c r="MVZ1" s="37"/>
      <c r="MWA1" s="37"/>
      <c r="MWB1" s="37"/>
      <c r="MWC1" s="37"/>
      <c r="MWD1" s="37"/>
      <c r="MWE1" s="37"/>
      <c r="MWF1" s="37"/>
      <c r="MWG1" s="37"/>
      <c r="MWH1" s="37"/>
      <c r="MWI1" s="37"/>
      <c r="MWJ1" s="37"/>
      <c r="MWK1" s="37"/>
      <c r="MWL1" s="37"/>
      <c r="MWM1" s="37"/>
      <c r="MWN1" s="37"/>
      <c r="MWO1" s="37"/>
      <c r="MWP1" s="37"/>
      <c r="MWQ1" s="37"/>
      <c r="MWR1" s="37"/>
      <c r="MWS1" s="37"/>
      <c r="MWT1" s="37"/>
      <c r="MWU1" s="37"/>
      <c r="MWV1" s="37"/>
      <c r="MWW1" s="37"/>
      <c r="MWX1" s="37"/>
      <c r="MWY1" s="37"/>
      <c r="MWZ1" s="37"/>
      <c r="MXA1" s="37"/>
      <c r="MXB1" s="37"/>
      <c r="MXC1" s="37"/>
      <c r="MXD1" s="37"/>
      <c r="MXE1" s="37"/>
      <c r="MXF1" s="37"/>
      <c r="MXG1" s="37"/>
      <c r="MXH1" s="37"/>
      <c r="MXI1" s="37"/>
      <c r="MXJ1" s="37"/>
      <c r="MXK1" s="37"/>
      <c r="MXL1" s="37"/>
      <c r="MXM1" s="37"/>
      <c r="MXN1" s="37"/>
      <c r="MXO1" s="37"/>
      <c r="MXP1" s="37"/>
      <c r="MXQ1" s="37"/>
      <c r="MXR1" s="37"/>
      <c r="MXS1" s="37"/>
      <c r="MXT1" s="37"/>
      <c r="MXU1" s="37"/>
      <c r="MXV1" s="37"/>
      <c r="MXW1" s="37"/>
      <c r="MXX1" s="37"/>
      <c r="MXY1" s="37"/>
      <c r="MXZ1" s="37"/>
      <c r="MYA1" s="37"/>
      <c r="MYB1" s="37"/>
      <c r="MYC1" s="37"/>
      <c r="MYD1" s="37"/>
      <c r="MYE1" s="37"/>
      <c r="MYF1" s="37"/>
      <c r="MYG1" s="37"/>
      <c r="MYH1" s="37"/>
      <c r="MYI1" s="37"/>
      <c r="MYJ1" s="37"/>
      <c r="MYK1" s="37"/>
      <c r="MYL1" s="37"/>
      <c r="MYM1" s="37"/>
      <c r="MYN1" s="37"/>
      <c r="MYO1" s="37"/>
      <c r="MYP1" s="37"/>
      <c r="MYQ1" s="37"/>
      <c r="MYR1" s="37"/>
      <c r="MYS1" s="37"/>
      <c r="MYT1" s="37"/>
      <c r="MYU1" s="37"/>
      <c r="MYV1" s="37"/>
      <c r="MYW1" s="37"/>
      <c r="MYX1" s="37"/>
      <c r="MYY1" s="37"/>
      <c r="MYZ1" s="37"/>
      <c r="MZA1" s="37"/>
      <c r="MZB1" s="37"/>
      <c r="MZC1" s="37"/>
      <c r="MZD1" s="37"/>
      <c r="MZE1" s="37"/>
      <c r="MZF1" s="37"/>
      <c r="MZG1" s="37"/>
      <c r="MZH1" s="37"/>
      <c r="MZI1" s="37"/>
      <c r="MZJ1" s="37"/>
      <c r="MZK1" s="37"/>
      <c r="MZL1" s="37"/>
      <c r="MZM1" s="37"/>
      <c r="MZN1" s="37"/>
      <c r="MZO1" s="37"/>
      <c r="MZP1" s="37"/>
      <c r="MZQ1" s="37"/>
      <c r="MZR1" s="37"/>
      <c r="MZS1" s="37"/>
      <c r="MZT1" s="37"/>
      <c r="MZU1" s="37"/>
      <c r="MZV1" s="37"/>
      <c r="MZW1" s="37"/>
      <c r="MZX1" s="37"/>
      <c r="MZY1" s="37"/>
      <c r="MZZ1" s="37"/>
      <c r="NAA1" s="37"/>
      <c r="NAB1" s="37"/>
      <c r="NAC1" s="37"/>
      <c r="NAD1" s="37"/>
      <c r="NAE1" s="37"/>
      <c r="NAF1" s="37"/>
      <c r="NAG1" s="37"/>
      <c r="NAH1" s="37"/>
      <c r="NAI1" s="37"/>
      <c r="NAJ1" s="37"/>
      <c r="NAK1" s="37"/>
      <c r="NAL1" s="37"/>
      <c r="NAM1" s="37"/>
      <c r="NAN1" s="37"/>
      <c r="NAO1" s="37"/>
      <c r="NAP1" s="37"/>
      <c r="NAQ1" s="37"/>
      <c r="NAR1" s="37"/>
      <c r="NAS1" s="37"/>
      <c r="NAT1" s="37"/>
      <c r="NAU1" s="37"/>
      <c r="NAV1" s="37"/>
      <c r="NAW1" s="37"/>
      <c r="NAX1" s="37"/>
      <c r="NAY1" s="37"/>
      <c r="NAZ1" s="37"/>
      <c r="NBA1" s="37"/>
      <c r="NBB1" s="37"/>
      <c r="NBC1" s="37"/>
      <c r="NBD1" s="37"/>
      <c r="NBE1" s="37"/>
      <c r="NBF1" s="37"/>
      <c r="NBG1" s="37"/>
      <c r="NBH1" s="37"/>
      <c r="NBI1" s="37"/>
      <c r="NBJ1" s="37"/>
      <c r="NBK1" s="37"/>
      <c r="NBL1" s="37"/>
      <c r="NBM1" s="37"/>
      <c r="NBN1" s="37"/>
      <c r="NBO1" s="37"/>
      <c r="NBP1" s="37"/>
      <c r="NBQ1" s="37"/>
      <c r="NBR1" s="37"/>
      <c r="NBS1" s="37"/>
      <c r="NBT1" s="37"/>
      <c r="NBU1" s="37"/>
      <c r="NBV1" s="37"/>
      <c r="NBW1" s="37"/>
      <c r="NBX1" s="37"/>
      <c r="NBY1" s="37"/>
      <c r="NBZ1" s="37"/>
      <c r="NCA1" s="37"/>
      <c r="NCB1" s="37"/>
      <c r="NCC1" s="37"/>
      <c r="NCD1" s="37"/>
      <c r="NCE1" s="37"/>
      <c r="NCF1" s="37"/>
      <c r="NCG1" s="37"/>
      <c r="NCH1" s="37"/>
      <c r="NCI1" s="37"/>
      <c r="NCJ1" s="37"/>
      <c r="NCK1" s="37"/>
      <c r="NCL1" s="37"/>
      <c r="NCM1" s="37"/>
      <c r="NCN1" s="37"/>
      <c r="NCO1" s="37"/>
      <c r="NCP1" s="37"/>
      <c r="NCQ1" s="37"/>
      <c r="NCR1" s="37"/>
      <c r="NCS1" s="37"/>
      <c r="NCT1" s="37"/>
      <c r="NCU1" s="37"/>
      <c r="NCV1" s="37"/>
      <c r="NCW1" s="37"/>
      <c r="NCX1" s="37"/>
      <c r="NCY1" s="37"/>
      <c r="NCZ1" s="37"/>
      <c r="NDA1" s="37"/>
      <c r="NDB1" s="37"/>
      <c r="NDC1" s="37"/>
      <c r="NDD1" s="37"/>
      <c r="NDE1" s="37"/>
      <c r="NDF1" s="37"/>
      <c r="NDG1" s="37"/>
      <c r="NDH1" s="37"/>
      <c r="NDI1" s="37"/>
      <c r="NDJ1" s="37"/>
      <c r="NDK1" s="37"/>
      <c r="NDL1" s="37"/>
      <c r="NDM1" s="37"/>
      <c r="NDN1" s="37"/>
      <c r="NDO1" s="37"/>
      <c r="NDP1" s="37"/>
      <c r="NDQ1" s="37"/>
      <c r="NDR1" s="37"/>
      <c r="NDS1" s="37"/>
      <c r="NDT1" s="37"/>
      <c r="NDU1" s="37"/>
      <c r="NDV1" s="37"/>
      <c r="NDW1" s="37"/>
      <c r="NDX1" s="37"/>
      <c r="NDY1" s="37"/>
      <c r="NDZ1" s="37"/>
      <c r="NEA1" s="37"/>
      <c r="NEB1" s="37"/>
      <c r="NEC1" s="37"/>
      <c r="NED1" s="37"/>
      <c r="NEE1" s="37"/>
      <c r="NEF1" s="37"/>
      <c r="NEG1" s="37"/>
      <c r="NEH1" s="37"/>
      <c r="NEI1" s="37"/>
      <c r="NEJ1" s="37"/>
      <c r="NEK1" s="37"/>
      <c r="NEL1" s="37"/>
      <c r="NEM1" s="37"/>
      <c r="NEN1" s="37"/>
      <c r="NEO1" s="37"/>
      <c r="NEP1" s="37"/>
      <c r="NEQ1" s="37"/>
      <c r="NER1" s="37"/>
      <c r="NES1" s="37"/>
      <c r="NET1" s="37"/>
      <c r="NEU1" s="37"/>
      <c r="NEV1" s="37"/>
      <c r="NEW1" s="37"/>
      <c r="NEX1" s="37"/>
      <c r="NEY1" s="37"/>
      <c r="NEZ1" s="37"/>
      <c r="NFA1" s="37"/>
      <c r="NFB1" s="37"/>
      <c r="NFC1" s="37"/>
      <c r="NFD1" s="37"/>
      <c r="NFE1" s="37"/>
      <c r="NFF1" s="37"/>
      <c r="NFG1" s="37"/>
      <c r="NFH1" s="37"/>
      <c r="NFI1" s="37"/>
      <c r="NFJ1" s="37"/>
      <c r="NFK1" s="37"/>
      <c r="NFL1" s="37"/>
      <c r="NFM1" s="37"/>
      <c r="NFN1" s="37"/>
      <c r="NFO1" s="37"/>
      <c r="NFP1" s="37"/>
      <c r="NFQ1" s="37"/>
      <c r="NFR1" s="37"/>
      <c r="NFS1" s="37"/>
      <c r="NFT1" s="37"/>
      <c r="NFU1" s="37"/>
      <c r="NFV1" s="37"/>
      <c r="NFW1" s="37"/>
      <c r="NFX1" s="37"/>
      <c r="NFY1" s="37"/>
      <c r="NFZ1" s="37"/>
      <c r="NGA1" s="37"/>
      <c r="NGB1" s="37"/>
      <c r="NGC1" s="37"/>
      <c r="NGD1" s="37"/>
      <c r="NGE1" s="37"/>
      <c r="NGF1" s="37"/>
      <c r="NGG1" s="37"/>
      <c r="NGH1" s="37"/>
      <c r="NGI1" s="37"/>
      <c r="NGJ1" s="37"/>
      <c r="NGK1" s="37"/>
      <c r="NGL1" s="37"/>
      <c r="NGM1" s="37"/>
      <c r="NGN1" s="37"/>
      <c r="NGO1" s="37"/>
      <c r="NGP1" s="37"/>
      <c r="NGQ1" s="37"/>
      <c r="NGR1" s="37"/>
      <c r="NGS1" s="37"/>
      <c r="NGT1" s="37"/>
      <c r="NGU1" s="37"/>
      <c r="NGV1" s="37"/>
      <c r="NGW1" s="37"/>
      <c r="NGX1" s="37"/>
      <c r="NGY1" s="37"/>
      <c r="NGZ1" s="37"/>
      <c r="NHA1" s="37"/>
      <c r="NHB1" s="37"/>
      <c r="NHC1" s="37"/>
      <c r="NHD1" s="37"/>
      <c r="NHE1" s="37"/>
      <c r="NHF1" s="37"/>
      <c r="NHG1" s="37"/>
      <c r="NHH1" s="37"/>
      <c r="NHI1" s="37"/>
      <c r="NHJ1" s="37"/>
      <c r="NHK1" s="37"/>
      <c r="NHL1" s="37"/>
      <c r="NHM1" s="37"/>
      <c r="NHN1" s="37"/>
      <c r="NHO1" s="37"/>
      <c r="NHP1" s="37"/>
      <c r="NHQ1" s="37"/>
      <c r="NHR1" s="37"/>
      <c r="NHS1" s="37"/>
      <c r="NHT1" s="37"/>
      <c r="NHU1" s="37"/>
      <c r="NHV1" s="37"/>
      <c r="NHW1" s="37"/>
      <c r="NHX1" s="37"/>
      <c r="NHY1" s="37"/>
      <c r="NHZ1" s="37"/>
      <c r="NIA1" s="37"/>
      <c r="NIB1" s="37"/>
      <c r="NIC1" s="37"/>
      <c r="NID1" s="37"/>
      <c r="NIE1" s="37"/>
      <c r="NIF1" s="37"/>
      <c r="NIG1" s="37"/>
      <c r="NIH1" s="37"/>
      <c r="NII1" s="37"/>
      <c r="NIJ1" s="37"/>
      <c r="NIK1" s="37"/>
      <c r="NIL1" s="37"/>
      <c r="NIM1" s="37"/>
      <c r="NIN1" s="37"/>
      <c r="NIO1" s="37"/>
      <c r="NIP1" s="37"/>
      <c r="NIQ1" s="37"/>
      <c r="NIR1" s="37"/>
      <c r="NIS1" s="37"/>
      <c r="NIT1" s="37"/>
      <c r="NIU1" s="37"/>
      <c r="NIV1" s="37"/>
      <c r="NIW1" s="37"/>
      <c r="NIX1" s="37"/>
      <c r="NIY1" s="37"/>
      <c r="NIZ1" s="37"/>
      <c r="NJA1" s="37"/>
      <c r="NJB1" s="37"/>
      <c r="NJC1" s="37"/>
      <c r="NJD1" s="37"/>
      <c r="NJE1" s="37"/>
      <c r="NJF1" s="37"/>
      <c r="NJG1" s="37"/>
      <c r="NJH1" s="37"/>
      <c r="NJI1" s="37"/>
      <c r="NJJ1" s="37"/>
      <c r="NJK1" s="37"/>
      <c r="NJL1" s="37"/>
      <c r="NJM1" s="37"/>
      <c r="NJN1" s="37"/>
      <c r="NJO1" s="37"/>
      <c r="NJP1" s="37"/>
      <c r="NJQ1" s="37"/>
      <c r="NJR1" s="37"/>
      <c r="NJS1" s="37"/>
      <c r="NJT1" s="37"/>
      <c r="NJU1" s="37"/>
      <c r="NJV1" s="37"/>
      <c r="NJW1" s="37"/>
      <c r="NJX1" s="37"/>
      <c r="NJY1" s="37"/>
      <c r="NJZ1" s="37"/>
      <c r="NKA1" s="37"/>
      <c r="NKB1" s="37"/>
      <c r="NKC1" s="37"/>
      <c r="NKD1" s="37"/>
      <c r="NKE1" s="37"/>
      <c r="NKF1" s="37"/>
      <c r="NKG1" s="37"/>
      <c r="NKH1" s="37"/>
      <c r="NKI1" s="37"/>
      <c r="NKJ1" s="37"/>
      <c r="NKK1" s="37"/>
      <c r="NKL1" s="37"/>
      <c r="NKM1" s="37"/>
      <c r="NKN1" s="37"/>
      <c r="NKO1" s="37"/>
      <c r="NKP1" s="37"/>
      <c r="NKQ1" s="37"/>
      <c r="NKR1" s="37"/>
      <c r="NKS1" s="37"/>
      <c r="NKT1" s="37"/>
      <c r="NKU1" s="37"/>
      <c r="NKV1" s="37"/>
      <c r="NKW1" s="37"/>
      <c r="NKX1" s="37"/>
      <c r="NKY1" s="37"/>
      <c r="NKZ1" s="37"/>
      <c r="NLA1" s="37"/>
      <c r="NLB1" s="37"/>
      <c r="NLC1" s="37"/>
      <c r="NLD1" s="37"/>
      <c r="NLE1" s="37"/>
      <c r="NLF1" s="37"/>
      <c r="NLG1" s="37"/>
      <c r="NLH1" s="37"/>
      <c r="NLI1" s="37"/>
      <c r="NLJ1" s="37"/>
      <c r="NLK1" s="37"/>
      <c r="NLL1" s="37"/>
      <c r="NLM1" s="37"/>
      <c r="NLN1" s="37"/>
      <c r="NLO1" s="37"/>
      <c r="NLP1" s="37"/>
      <c r="NLQ1" s="37"/>
      <c r="NLR1" s="37"/>
      <c r="NLS1" s="37"/>
      <c r="NLT1" s="37"/>
      <c r="NLU1" s="37"/>
      <c r="NLV1" s="37"/>
      <c r="NLW1" s="37"/>
      <c r="NLX1" s="37"/>
      <c r="NLY1" s="37"/>
      <c r="NLZ1" s="37"/>
      <c r="NMA1" s="37"/>
      <c r="NMB1" s="37"/>
      <c r="NMC1" s="37"/>
      <c r="NMD1" s="37"/>
      <c r="NME1" s="37"/>
      <c r="NMF1" s="37"/>
      <c r="NMG1" s="37"/>
      <c r="NMH1" s="37"/>
      <c r="NMI1" s="37"/>
      <c r="NMJ1" s="37"/>
      <c r="NMK1" s="37"/>
      <c r="NML1" s="37"/>
      <c r="NMM1" s="37"/>
      <c r="NMN1" s="37"/>
      <c r="NMO1" s="37"/>
      <c r="NMP1" s="37"/>
      <c r="NMQ1" s="37"/>
      <c r="NMR1" s="37"/>
      <c r="NMS1" s="37"/>
      <c r="NMT1" s="37"/>
      <c r="NMU1" s="37"/>
      <c r="NMV1" s="37"/>
      <c r="NMW1" s="37"/>
      <c r="NMX1" s="37"/>
      <c r="NMY1" s="37"/>
      <c r="NMZ1" s="37"/>
      <c r="NNA1" s="37"/>
      <c r="NNB1" s="37"/>
      <c r="NNC1" s="37"/>
      <c r="NND1" s="37"/>
      <c r="NNE1" s="37"/>
      <c r="NNF1" s="37"/>
      <c r="NNG1" s="37"/>
      <c r="NNH1" s="37"/>
      <c r="NNI1" s="37"/>
      <c r="NNJ1" s="37"/>
      <c r="NNK1" s="37"/>
      <c r="NNL1" s="37"/>
      <c r="NNM1" s="37"/>
      <c r="NNN1" s="37"/>
      <c r="NNO1" s="37"/>
      <c r="NNP1" s="37"/>
      <c r="NNQ1" s="37"/>
      <c r="NNR1" s="37"/>
      <c r="NNS1" s="37"/>
      <c r="NNT1" s="37"/>
      <c r="NNU1" s="37"/>
      <c r="NNV1" s="37"/>
      <c r="NNW1" s="37"/>
      <c r="NNX1" s="37"/>
      <c r="NNY1" s="37"/>
      <c r="NNZ1" s="37"/>
      <c r="NOA1" s="37"/>
      <c r="NOB1" s="37"/>
      <c r="NOC1" s="37"/>
      <c r="NOD1" s="37"/>
      <c r="NOE1" s="37"/>
      <c r="NOF1" s="37"/>
      <c r="NOG1" s="37"/>
      <c r="NOH1" s="37"/>
      <c r="NOI1" s="37"/>
      <c r="NOJ1" s="37"/>
      <c r="NOK1" s="37"/>
      <c r="NOL1" s="37"/>
      <c r="NOM1" s="37"/>
      <c r="NON1" s="37"/>
      <c r="NOO1" s="37"/>
      <c r="NOP1" s="37"/>
      <c r="NOQ1" s="37"/>
      <c r="NOR1" s="37"/>
      <c r="NOS1" s="37"/>
      <c r="NOT1" s="37"/>
      <c r="NOU1" s="37"/>
      <c r="NOV1" s="37"/>
      <c r="NOW1" s="37"/>
      <c r="NOX1" s="37"/>
      <c r="NOY1" s="37"/>
      <c r="NOZ1" s="37"/>
      <c r="NPA1" s="37"/>
      <c r="NPB1" s="37"/>
      <c r="NPC1" s="37"/>
      <c r="NPD1" s="37"/>
      <c r="NPE1" s="37"/>
      <c r="NPF1" s="37"/>
      <c r="NPG1" s="37"/>
      <c r="NPH1" s="37"/>
      <c r="NPI1" s="37"/>
      <c r="NPJ1" s="37"/>
      <c r="NPK1" s="37"/>
      <c r="NPL1" s="37"/>
      <c r="NPM1" s="37"/>
      <c r="NPN1" s="37"/>
      <c r="NPO1" s="37"/>
      <c r="NPP1" s="37"/>
      <c r="NPQ1" s="37"/>
      <c r="NPR1" s="37"/>
      <c r="NPS1" s="37"/>
      <c r="NPT1" s="37"/>
      <c r="NPU1" s="37"/>
      <c r="NPV1" s="37"/>
      <c r="NPW1" s="37"/>
      <c r="NPX1" s="37"/>
      <c r="NPY1" s="37"/>
      <c r="NPZ1" s="37"/>
      <c r="NQA1" s="37"/>
      <c r="NQB1" s="37"/>
      <c r="NQC1" s="37"/>
      <c r="NQD1" s="37"/>
      <c r="NQE1" s="37"/>
      <c r="NQF1" s="37"/>
      <c r="NQG1" s="37"/>
      <c r="NQH1" s="37"/>
      <c r="NQI1" s="37"/>
      <c r="NQJ1" s="37"/>
      <c r="NQK1" s="37"/>
      <c r="NQL1" s="37"/>
      <c r="NQM1" s="37"/>
      <c r="NQN1" s="37"/>
      <c r="NQO1" s="37"/>
      <c r="NQP1" s="37"/>
      <c r="NQQ1" s="37"/>
      <c r="NQR1" s="37"/>
      <c r="NQS1" s="37"/>
      <c r="NQT1" s="37"/>
      <c r="NQU1" s="37"/>
      <c r="NQV1" s="37"/>
      <c r="NQW1" s="37"/>
      <c r="NQX1" s="37"/>
      <c r="NQY1" s="37"/>
      <c r="NQZ1" s="37"/>
      <c r="NRA1" s="37"/>
      <c r="NRB1" s="37"/>
      <c r="NRC1" s="37"/>
      <c r="NRD1" s="37"/>
      <c r="NRE1" s="37"/>
      <c r="NRF1" s="37"/>
      <c r="NRG1" s="37"/>
      <c r="NRH1" s="37"/>
      <c r="NRI1" s="37"/>
      <c r="NRJ1" s="37"/>
      <c r="NRK1" s="37"/>
      <c r="NRL1" s="37"/>
      <c r="NRM1" s="37"/>
      <c r="NRN1" s="37"/>
      <c r="NRO1" s="37"/>
      <c r="NRP1" s="37"/>
      <c r="NRQ1" s="37"/>
      <c r="NRR1" s="37"/>
      <c r="NRS1" s="37"/>
      <c r="NRT1" s="37"/>
      <c r="NRU1" s="37"/>
      <c r="NRV1" s="37"/>
      <c r="NRW1" s="37"/>
      <c r="NRX1" s="37"/>
      <c r="NRY1" s="37"/>
      <c r="NRZ1" s="37"/>
      <c r="NSA1" s="37"/>
      <c r="NSB1" s="37"/>
      <c r="NSC1" s="37"/>
      <c r="NSD1" s="37"/>
      <c r="NSE1" s="37"/>
      <c r="NSF1" s="37"/>
      <c r="NSG1" s="37"/>
      <c r="NSH1" s="37"/>
      <c r="NSI1" s="37"/>
      <c r="NSJ1" s="37"/>
      <c r="NSK1" s="37"/>
      <c r="NSL1" s="37"/>
      <c r="NSM1" s="37"/>
      <c r="NSN1" s="37"/>
      <c r="NSO1" s="37"/>
      <c r="NSP1" s="37"/>
      <c r="NSQ1" s="37"/>
      <c r="NSR1" s="37"/>
      <c r="NSS1" s="37"/>
      <c r="NST1" s="37"/>
      <c r="NSU1" s="37"/>
      <c r="NSV1" s="37"/>
      <c r="NSW1" s="37"/>
      <c r="NSX1" s="37"/>
      <c r="NSY1" s="37"/>
      <c r="NSZ1" s="37"/>
      <c r="NTA1" s="37"/>
      <c r="NTB1" s="37"/>
      <c r="NTC1" s="37"/>
      <c r="NTD1" s="37"/>
      <c r="NTE1" s="37"/>
      <c r="NTF1" s="37"/>
      <c r="NTG1" s="37"/>
      <c r="NTH1" s="37"/>
      <c r="NTI1" s="37"/>
      <c r="NTJ1" s="37"/>
      <c r="NTK1" s="37"/>
      <c r="NTL1" s="37"/>
      <c r="NTM1" s="37"/>
      <c r="NTN1" s="37"/>
      <c r="NTO1" s="37"/>
      <c r="NTP1" s="37"/>
      <c r="NTQ1" s="37"/>
      <c r="NTR1" s="37"/>
      <c r="NTS1" s="37"/>
      <c r="NTT1" s="37"/>
      <c r="NTU1" s="37"/>
      <c r="NTV1" s="37"/>
      <c r="NTW1" s="37"/>
      <c r="NTX1" s="37"/>
      <c r="NTY1" s="37"/>
      <c r="NTZ1" s="37"/>
      <c r="NUA1" s="37"/>
      <c r="NUB1" s="37"/>
      <c r="NUC1" s="37"/>
      <c r="NUD1" s="37"/>
      <c r="NUE1" s="37"/>
      <c r="NUF1" s="37"/>
      <c r="NUG1" s="37"/>
      <c r="NUH1" s="37"/>
      <c r="NUI1" s="37"/>
      <c r="NUJ1" s="37"/>
      <c r="NUK1" s="37"/>
      <c r="NUL1" s="37"/>
      <c r="NUM1" s="37"/>
      <c r="NUN1" s="37"/>
      <c r="NUO1" s="37"/>
      <c r="NUP1" s="37"/>
      <c r="NUQ1" s="37"/>
      <c r="NUR1" s="37"/>
      <c r="NUS1" s="37"/>
      <c r="NUT1" s="37"/>
      <c r="NUU1" s="37"/>
      <c r="NUV1" s="37"/>
      <c r="NUW1" s="37"/>
      <c r="NUX1" s="37"/>
      <c r="NUY1" s="37"/>
      <c r="NUZ1" s="37"/>
      <c r="NVA1" s="37"/>
      <c r="NVB1" s="37"/>
      <c r="NVC1" s="37"/>
      <c r="NVD1" s="37"/>
      <c r="NVE1" s="37"/>
      <c r="NVF1" s="37"/>
      <c r="NVG1" s="37"/>
      <c r="NVH1" s="37"/>
      <c r="NVI1" s="37"/>
      <c r="NVJ1" s="37"/>
      <c r="NVK1" s="37"/>
      <c r="NVL1" s="37"/>
      <c r="NVM1" s="37"/>
      <c r="NVN1" s="37"/>
      <c r="NVO1" s="37"/>
      <c r="NVP1" s="37"/>
      <c r="NVQ1" s="37"/>
      <c r="NVR1" s="37"/>
      <c r="NVS1" s="37"/>
      <c r="NVT1" s="37"/>
      <c r="NVU1" s="37"/>
      <c r="NVV1" s="37"/>
      <c r="NVW1" s="37"/>
      <c r="NVX1" s="37"/>
      <c r="NVY1" s="37"/>
      <c r="NVZ1" s="37"/>
      <c r="NWA1" s="37"/>
      <c r="NWB1" s="37"/>
      <c r="NWC1" s="37"/>
      <c r="NWD1" s="37"/>
      <c r="NWE1" s="37"/>
      <c r="NWF1" s="37"/>
      <c r="NWG1" s="37"/>
      <c r="NWH1" s="37"/>
      <c r="NWI1" s="37"/>
      <c r="NWJ1" s="37"/>
      <c r="NWK1" s="37"/>
      <c r="NWL1" s="37"/>
      <c r="NWM1" s="37"/>
      <c r="NWN1" s="37"/>
      <c r="NWO1" s="37"/>
      <c r="NWP1" s="37"/>
      <c r="NWQ1" s="37"/>
      <c r="NWR1" s="37"/>
      <c r="NWS1" s="37"/>
      <c r="NWT1" s="37"/>
      <c r="NWU1" s="37"/>
      <c r="NWV1" s="37"/>
      <c r="NWW1" s="37"/>
      <c r="NWX1" s="37"/>
      <c r="NWY1" s="37"/>
      <c r="NWZ1" s="37"/>
      <c r="NXA1" s="37"/>
      <c r="NXB1" s="37"/>
      <c r="NXC1" s="37"/>
      <c r="NXD1" s="37"/>
      <c r="NXE1" s="37"/>
      <c r="NXF1" s="37"/>
      <c r="NXG1" s="37"/>
      <c r="NXH1" s="37"/>
      <c r="NXI1" s="37"/>
      <c r="NXJ1" s="37"/>
      <c r="NXK1" s="37"/>
      <c r="NXL1" s="37"/>
      <c r="NXM1" s="37"/>
      <c r="NXN1" s="37"/>
      <c r="NXO1" s="37"/>
      <c r="NXP1" s="37"/>
      <c r="NXQ1" s="37"/>
      <c r="NXR1" s="37"/>
      <c r="NXS1" s="37"/>
      <c r="NXT1" s="37"/>
      <c r="NXU1" s="37"/>
      <c r="NXV1" s="37"/>
      <c r="NXW1" s="37"/>
      <c r="NXX1" s="37"/>
      <c r="NXY1" s="37"/>
      <c r="NXZ1" s="37"/>
      <c r="NYA1" s="37"/>
      <c r="NYB1" s="37"/>
      <c r="NYC1" s="37"/>
      <c r="NYD1" s="37"/>
      <c r="NYE1" s="37"/>
      <c r="NYF1" s="37"/>
      <c r="NYG1" s="37"/>
      <c r="NYH1" s="37"/>
      <c r="NYI1" s="37"/>
      <c r="NYJ1" s="37"/>
      <c r="NYK1" s="37"/>
      <c r="NYL1" s="37"/>
      <c r="NYM1" s="37"/>
      <c r="NYN1" s="37"/>
      <c r="NYO1" s="37"/>
      <c r="NYP1" s="37"/>
      <c r="NYQ1" s="37"/>
      <c r="NYR1" s="37"/>
      <c r="NYS1" s="37"/>
      <c r="NYT1" s="37"/>
      <c r="NYU1" s="37"/>
      <c r="NYV1" s="37"/>
      <c r="NYW1" s="37"/>
      <c r="NYX1" s="37"/>
      <c r="NYY1" s="37"/>
      <c r="NYZ1" s="37"/>
      <c r="NZA1" s="37"/>
      <c r="NZB1" s="37"/>
      <c r="NZC1" s="37"/>
      <c r="NZD1" s="37"/>
      <c r="NZE1" s="37"/>
      <c r="NZF1" s="37"/>
      <c r="NZG1" s="37"/>
      <c r="NZH1" s="37"/>
      <c r="NZI1" s="37"/>
      <c r="NZJ1" s="37"/>
      <c r="NZK1" s="37"/>
      <c r="NZL1" s="37"/>
      <c r="NZM1" s="37"/>
      <c r="NZN1" s="37"/>
      <c r="NZO1" s="37"/>
      <c r="NZP1" s="37"/>
      <c r="NZQ1" s="37"/>
      <c r="NZR1" s="37"/>
      <c r="NZS1" s="37"/>
      <c r="NZT1" s="37"/>
      <c r="NZU1" s="37"/>
      <c r="NZV1" s="37"/>
      <c r="NZW1" s="37"/>
      <c r="NZX1" s="37"/>
      <c r="NZY1" s="37"/>
      <c r="NZZ1" s="37"/>
      <c r="OAA1" s="37"/>
      <c r="OAB1" s="37"/>
      <c r="OAC1" s="37"/>
      <c r="OAD1" s="37"/>
      <c r="OAE1" s="37"/>
      <c r="OAF1" s="37"/>
      <c r="OAG1" s="37"/>
      <c r="OAH1" s="37"/>
      <c r="OAI1" s="37"/>
      <c r="OAJ1" s="37"/>
      <c r="OAK1" s="37"/>
      <c r="OAL1" s="37"/>
      <c r="OAM1" s="37"/>
      <c r="OAN1" s="37"/>
      <c r="OAO1" s="37"/>
      <c r="OAP1" s="37"/>
      <c r="OAQ1" s="37"/>
      <c r="OAR1" s="37"/>
      <c r="OAS1" s="37"/>
      <c r="OAT1" s="37"/>
      <c r="OAU1" s="37"/>
      <c r="OAV1" s="37"/>
      <c r="OAW1" s="37"/>
      <c r="OAX1" s="37"/>
      <c r="OAY1" s="37"/>
      <c r="OAZ1" s="37"/>
      <c r="OBA1" s="37"/>
      <c r="OBB1" s="37"/>
      <c r="OBC1" s="37"/>
      <c r="OBD1" s="37"/>
      <c r="OBE1" s="37"/>
      <c r="OBF1" s="37"/>
      <c r="OBG1" s="37"/>
      <c r="OBH1" s="37"/>
      <c r="OBI1" s="37"/>
      <c r="OBJ1" s="37"/>
      <c r="OBK1" s="37"/>
      <c r="OBL1" s="37"/>
      <c r="OBM1" s="37"/>
      <c r="OBN1" s="37"/>
      <c r="OBO1" s="37"/>
      <c r="OBP1" s="37"/>
      <c r="OBQ1" s="37"/>
      <c r="OBR1" s="37"/>
      <c r="OBS1" s="37"/>
      <c r="OBT1" s="37"/>
      <c r="OBU1" s="37"/>
      <c r="OBV1" s="37"/>
      <c r="OBW1" s="37"/>
      <c r="OBX1" s="37"/>
      <c r="OBY1" s="37"/>
      <c r="OBZ1" s="37"/>
      <c r="OCA1" s="37"/>
      <c r="OCB1" s="37"/>
      <c r="OCC1" s="37"/>
      <c r="OCD1" s="37"/>
      <c r="OCE1" s="37"/>
      <c r="OCF1" s="37"/>
      <c r="OCG1" s="37"/>
      <c r="OCH1" s="37"/>
      <c r="OCI1" s="37"/>
      <c r="OCJ1" s="37"/>
      <c r="OCK1" s="37"/>
      <c r="OCL1" s="37"/>
      <c r="OCM1" s="37"/>
      <c r="OCN1" s="37"/>
      <c r="OCO1" s="37"/>
      <c r="OCP1" s="37"/>
      <c r="OCQ1" s="37"/>
      <c r="OCR1" s="37"/>
      <c r="OCS1" s="37"/>
      <c r="OCT1" s="37"/>
      <c r="OCU1" s="37"/>
      <c r="OCV1" s="37"/>
      <c r="OCW1" s="37"/>
      <c r="OCX1" s="37"/>
      <c r="OCY1" s="37"/>
      <c r="OCZ1" s="37"/>
      <c r="ODA1" s="37"/>
      <c r="ODB1" s="37"/>
      <c r="ODC1" s="37"/>
      <c r="ODD1" s="37"/>
      <c r="ODE1" s="37"/>
      <c r="ODF1" s="37"/>
      <c r="ODG1" s="37"/>
      <c r="ODH1" s="37"/>
      <c r="ODI1" s="37"/>
      <c r="ODJ1" s="37"/>
      <c r="ODK1" s="37"/>
      <c r="ODL1" s="37"/>
      <c r="ODM1" s="37"/>
      <c r="ODN1" s="37"/>
      <c r="ODO1" s="37"/>
      <c r="ODP1" s="37"/>
      <c r="ODQ1" s="37"/>
      <c r="ODR1" s="37"/>
      <c r="ODS1" s="37"/>
      <c r="ODT1" s="37"/>
      <c r="ODU1" s="37"/>
      <c r="ODV1" s="37"/>
      <c r="ODW1" s="37"/>
      <c r="ODX1" s="37"/>
      <c r="ODY1" s="37"/>
      <c r="ODZ1" s="37"/>
      <c r="OEA1" s="37"/>
      <c r="OEB1" s="37"/>
      <c r="OEC1" s="37"/>
      <c r="OED1" s="37"/>
      <c r="OEE1" s="37"/>
      <c r="OEF1" s="37"/>
      <c r="OEG1" s="37"/>
      <c r="OEH1" s="37"/>
      <c r="OEI1" s="37"/>
      <c r="OEJ1" s="37"/>
      <c r="OEK1" s="37"/>
      <c r="OEL1" s="37"/>
      <c r="OEM1" s="37"/>
      <c r="OEN1" s="37"/>
      <c r="OEO1" s="37"/>
      <c r="OEP1" s="37"/>
      <c r="OEQ1" s="37"/>
      <c r="OER1" s="37"/>
      <c r="OES1" s="37"/>
      <c r="OET1" s="37"/>
      <c r="OEU1" s="37"/>
      <c r="OEV1" s="37"/>
      <c r="OEW1" s="37"/>
      <c r="OEX1" s="37"/>
      <c r="OEY1" s="37"/>
      <c r="OEZ1" s="37"/>
      <c r="OFA1" s="37"/>
      <c r="OFB1" s="37"/>
      <c r="OFC1" s="37"/>
      <c r="OFD1" s="37"/>
      <c r="OFE1" s="37"/>
      <c r="OFF1" s="37"/>
      <c r="OFG1" s="37"/>
      <c r="OFH1" s="37"/>
      <c r="OFI1" s="37"/>
      <c r="OFJ1" s="37"/>
      <c r="OFK1" s="37"/>
      <c r="OFL1" s="37"/>
      <c r="OFM1" s="37"/>
      <c r="OFN1" s="37"/>
      <c r="OFO1" s="37"/>
      <c r="OFP1" s="37"/>
      <c r="OFQ1" s="37"/>
      <c r="OFR1" s="37"/>
      <c r="OFS1" s="37"/>
      <c r="OFT1" s="37"/>
      <c r="OFU1" s="37"/>
      <c r="OFV1" s="37"/>
      <c r="OFW1" s="37"/>
      <c r="OFX1" s="37"/>
      <c r="OFY1" s="37"/>
      <c r="OFZ1" s="37"/>
      <c r="OGA1" s="37"/>
      <c r="OGB1" s="37"/>
      <c r="OGC1" s="37"/>
      <c r="OGD1" s="37"/>
      <c r="OGE1" s="37"/>
      <c r="OGF1" s="37"/>
      <c r="OGG1" s="37"/>
      <c r="OGH1" s="37"/>
      <c r="OGI1" s="37"/>
      <c r="OGJ1" s="37"/>
      <c r="OGK1" s="37"/>
      <c r="OGL1" s="37"/>
      <c r="OGM1" s="37"/>
      <c r="OGN1" s="37"/>
      <c r="OGO1" s="37"/>
      <c r="OGP1" s="37"/>
      <c r="OGQ1" s="37"/>
      <c r="OGR1" s="37"/>
      <c r="OGS1" s="37"/>
      <c r="OGT1" s="37"/>
      <c r="OGU1" s="37"/>
      <c r="OGV1" s="37"/>
      <c r="OGW1" s="37"/>
      <c r="OGX1" s="37"/>
      <c r="OGY1" s="37"/>
      <c r="OGZ1" s="37"/>
      <c r="OHA1" s="37"/>
      <c r="OHB1" s="37"/>
      <c r="OHC1" s="37"/>
      <c r="OHD1" s="37"/>
      <c r="OHE1" s="37"/>
      <c r="OHF1" s="37"/>
      <c r="OHG1" s="37"/>
      <c r="OHH1" s="37"/>
      <c r="OHI1" s="37"/>
      <c r="OHJ1" s="37"/>
      <c r="OHK1" s="37"/>
      <c r="OHL1" s="37"/>
      <c r="OHM1" s="37"/>
      <c r="OHN1" s="37"/>
      <c r="OHO1" s="37"/>
      <c r="OHP1" s="37"/>
      <c r="OHQ1" s="37"/>
      <c r="OHR1" s="37"/>
      <c r="OHS1" s="37"/>
      <c r="OHT1" s="37"/>
      <c r="OHU1" s="37"/>
      <c r="OHV1" s="37"/>
      <c r="OHW1" s="37"/>
      <c r="OHX1" s="37"/>
      <c r="OHY1" s="37"/>
      <c r="OHZ1" s="37"/>
      <c r="OIA1" s="37"/>
      <c r="OIB1" s="37"/>
      <c r="OIC1" s="37"/>
      <c r="OID1" s="37"/>
      <c r="OIE1" s="37"/>
      <c r="OIF1" s="37"/>
      <c r="OIG1" s="37"/>
      <c r="OIH1" s="37"/>
      <c r="OII1" s="37"/>
      <c r="OIJ1" s="37"/>
      <c r="OIK1" s="37"/>
      <c r="OIL1" s="37"/>
      <c r="OIM1" s="37"/>
      <c r="OIN1" s="37"/>
      <c r="OIO1" s="37"/>
      <c r="OIP1" s="37"/>
      <c r="OIQ1" s="37"/>
      <c r="OIR1" s="37"/>
      <c r="OIS1" s="37"/>
      <c r="OIT1" s="37"/>
      <c r="OIU1" s="37"/>
      <c r="OIV1" s="37"/>
      <c r="OIW1" s="37"/>
      <c r="OIX1" s="37"/>
      <c r="OIY1" s="37"/>
      <c r="OIZ1" s="37"/>
      <c r="OJA1" s="37"/>
      <c r="OJB1" s="37"/>
      <c r="OJC1" s="37"/>
      <c r="OJD1" s="37"/>
      <c r="OJE1" s="37"/>
      <c r="OJF1" s="37"/>
      <c r="OJG1" s="37"/>
      <c r="OJH1" s="37"/>
      <c r="OJI1" s="37"/>
      <c r="OJJ1" s="37"/>
      <c r="OJK1" s="37"/>
      <c r="OJL1" s="37"/>
      <c r="OJM1" s="37"/>
      <c r="OJN1" s="37"/>
      <c r="OJO1" s="37"/>
      <c r="OJP1" s="37"/>
      <c r="OJQ1" s="37"/>
      <c r="OJR1" s="37"/>
      <c r="OJS1" s="37"/>
      <c r="OJT1" s="37"/>
      <c r="OJU1" s="37"/>
      <c r="OJV1" s="37"/>
      <c r="OJW1" s="37"/>
      <c r="OJX1" s="37"/>
      <c r="OJY1" s="37"/>
      <c r="OJZ1" s="37"/>
      <c r="OKA1" s="37"/>
      <c r="OKB1" s="37"/>
      <c r="OKC1" s="37"/>
      <c r="OKD1" s="37"/>
      <c r="OKE1" s="37"/>
      <c r="OKF1" s="37"/>
      <c r="OKG1" s="37"/>
      <c r="OKH1" s="37"/>
      <c r="OKI1" s="37"/>
      <c r="OKJ1" s="37"/>
      <c r="OKK1" s="37"/>
      <c r="OKL1" s="37"/>
      <c r="OKM1" s="37"/>
      <c r="OKN1" s="37"/>
      <c r="OKO1" s="37"/>
      <c r="OKP1" s="37"/>
      <c r="OKQ1" s="37"/>
      <c r="OKR1" s="37"/>
      <c r="OKS1" s="37"/>
      <c r="OKT1" s="37"/>
      <c r="OKU1" s="37"/>
      <c r="OKV1" s="37"/>
      <c r="OKW1" s="37"/>
      <c r="OKX1" s="37"/>
      <c r="OKY1" s="37"/>
      <c r="OKZ1" s="37"/>
      <c r="OLA1" s="37"/>
      <c r="OLB1" s="37"/>
      <c r="OLC1" s="37"/>
      <c r="OLD1" s="37"/>
      <c r="OLE1" s="37"/>
      <c r="OLF1" s="37"/>
      <c r="OLG1" s="37"/>
      <c r="OLH1" s="37"/>
      <c r="OLI1" s="37"/>
      <c r="OLJ1" s="37"/>
      <c r="OLK1" s="37"/>
      <c r="OLL1" s="37"/>
      <c r="OLM1" s="37"/>
      <c r="OLN1" s="37"/>
      <c r="OLO1" s="37"/>
      <c r="OLP1" s="37"/>
      <c r="OLQ1" s="37"/>
      <c r="OLR1" s="37"/>
      <c r="OLS1" s="37"/>
      <c r="OLT1" s="37"/>
      <c r="OLU1" s="37"/>
      <c r="OLV1" s="37"/>
      <c r="OLW1" s="37"/>
      <c r="OLX1" s="37"/>
      <c r="OLY1" s="37"/>
      <c r="OLZ1" s="37"/>
      <c r="OMA1" s="37"/>
      <c r="OMB1" s="37"/>
      <c r="OMC1" s="37"/>
      <c r="OMD1" s="37"/>
      <c r="OME1" s="37"/>
      <c r="OMF1" s="37"/>
      <c r="OMG1" s="37"/>
      <c r="OMH1" s="37"/>
      <c r="OMI1" s="37"/>
      <c r="OMJ1" s="37"/>
      <c r="OMK1" s="37"/>
      <c r="OML1" s="37"/>
      <c r="OMM1" s="37"/>
      <c r="OMN1" s="37"/>
      <c r="OMO1" s="37"/>
      <c r="OMP1" s="37"/>
      <c r="OMQ1" s="37"/>
      <c r="OMR1" s="37"/>
      <c r="OMS1" s="37"/>
      <c r="OMT1" s="37"/>
      <c r="OMU1" s="37"/>
      <c r="OMV1" s="37"/>
      <c r="OMW1" s="37"/>
      <c r="OMX1" s="37"/>
      <c r="OMY1" s="37"/>
      <c r="OMZ1" s="37"/>
      <c r="ONA1" s="37"/>
      <c r="ONB1" s="37"/>
      <c r="ONC1" s="37"/>
      <c r="OND1" s="37"/>
      <c r="ONE1" s="37"/>
      <c r="ONF1" s="37"/>
      <c r="ONG1" s="37"/>
      <c r="ONH1" s="37"/>
      <c r="ONI1" s="37"/>
      <c r="ONJ1" s="37"/>
      <c r="ONK1" s="37"/>
      <c r="ONL1" s="37"/>
      <c r="ONM1" s="37"/>
      <c r="ONN1" s="37"/>
      <c r="ONO1" s="37"/>
      <c r="ONP1" s="37"/>
      <c r="ONQ1" s="37"/>
      <c r="ONR1" s="37"/>
      <c r="ONS1" s="37"/>
      <c r="ONT1" s="37"/>
      <c r="ONU1" s="37"/>
      <c r="ONV1" s="37"/>
      <c r="ONW1" s="37"/>
      <c r="ONX1" s="37"/>
      <c r="ONY1" s="37"/>
      <c r="ONZ1" s="37"/>
      <c r="OOA1" s="37"/>
      <c r="OOB1" s="37"/>
      <c r="OOC1" s="37"/>
      <c r="OOD1" s="37"/>
      <c r="OOE1" s="37"/>
      <c r="OOF1" s="37"/>
      <c r="OOG1" s="37"/>
      <c r="OOH1" s="37"/>
      <c r="OOI1" s="37"/>
      <c r="OOJ1" s="37"/>
      <c r="OOK1" s="37"/>
      <c r="OOL1" s="37"/>
      <c r="OOM1" s="37"/>
      <c r="OON1" s="37"/>
      <c r="OOO1" s="37"/>
      <c r="OOP1" s="37"/>
      <c r="OOQ1" s="37"/>
      <c r="OOR1" s="37"/>
      <c r="OOS1" s="37"/>
      <c r="OOT1" s="37"/>
      <c r="OOU1" s="37"/>
      <c r="OOV1" s="37"/>
      <c r="OOW1" s="37"/>
      <c r="OOX1" s="37"/>
      <c r="OOY1" s="37"/>
      <c r="OOZ1" s="37"/>
      <c r="OPA1" s="37"/>
      <c r="OPB1" s="37"/>
      <c r="OPC1" s="37"/>
      <c r="OPD1" s="37"/>
      <c r="OPE1" s="37"/>
      <c r="OPF1" s="37"/>
      <c r="OPG1" s="37"/>
      <c r="OPH1" s="37"/>
      <c r="OPI1" s="37"/>
      <c r="OPJ1" s="37"/>
      <c r="OPK1" s="37"/>
      <c r="OPL1" s="37"/>
      <c r="OPM1" s="37"/>
      <c r="OPN1" s="37"/>
      <c r="OPO1" s="37"/>
      <c r="OPP1" s="37"/>
      <c r="OPQ1" s="37"/>
      <c r="OPR1" s="37"/>
      <c r="OPS1" s="37"/>
      <c r="OPT1" s="37"/>
      <c r="OPU1" s="37"/>
      <c r="OPV1" s="37"/>
      <c r="OPW1" s="37"/>
      <c r="OPX1" s="37"/>
      <c r="OPY1" s="37"/>
      <c r="OPZ1" s="37"/>
      <c r="OQA1" s="37"/>
      <c r="OQB1" s="37"/>
      <c r="OQC1" s="37"/>
      <c r="OQD1" s="37"/>
      <c r="OQE1" s="37"/>
      <c r="OQF1" s="37"/>
      <c r="OQG1" s="37"/>
      <c r="OQH1" s="37"/>
      <c r="OQI1" s="37"/>
      <c r="OQJ1" s="37"/>
      <c r="OQK1" s="37"/>
      <c r="OQL1" s="37"/>
      <c r="OQM1" s="37"/>
      <c r="OQN1" s="37"/>
      <c r="OQO1" s="37"/>
      <c r="OQP1" s="37"/>
      <c r="OQQ1" s="37"/>
      <c r="OQR1" s="37"/>
      <c r="OQS1" s="37"/>
      <c r="OQT1" s="37"/>
      <c r="OQU1" s="37"/>
      <c r="OQV1" s="37"/>
      <c r="OQW1" s="37"/>
      <c r="OQX1" s="37"/>
      <c r="OQY1" s="37"/>
      <c r="OQZ1" s="37"/>
      <c r="ORA1" s="37"/>
      <c r="ORB1" s="37"/>
      <c r="ORC1" s="37"/>
      <c r="ORD1" s="37"/>
      <c r="ORE1" s="37"/>
      <c r="ORF1" s="37"/>
      <c r="ORG1" s="37"/>
      <c r="ORH1" s="37"/>
      <c r="ORI1" s="37"/>
      <c r="ORJ1" s="37"/>
      <c r="ORK1" s="37"/>
      <c r="ORL1" s="37"/>
      <c r="ORM1" s="37"/>
      <c r="ORN1" s="37"/>
      <c r="ORO1" s="37"/>
      <c r="ORP1" s="37"/>
      <c r="ORQ1" s="37"/>
      <c r="ORR1" s="37"/>
      <c r="ORS1" s="37"/>
      <c r="ORT1" s="37"/>
      <c r="ORU1" s="37"/>
      <c r="ORV1" s="37"/>
      <c r="ORW1" s="37"/>
      <c r="ORX1" s="37"/>
      <c r="ORY1" s="37"/>
      <c r="ORZ1" s="37"/>
      <c r="OSA1" s="37"/>
      <c r="OSB1" s="37"/>
      <c r="OSC1" s="37"/>
      <c r="OSD1" s="37"/>
      <c r="OSE1" s="37"/>
      <c r="OSF1" s="37"/>
      <c r="OSG1" s="37"/>
      <c r="OSH1" s="37"/>
      <c r="OSI1" s="37"/>
      <c r="OSJ1" s="37"/>
      <c r="OSK1" s="37"/>
      <c r="OSL1" s="37"/>
      <c r="OSM1" s="37"/>
      <c r="OSN1" s="37"/>
      <c r="OSO1" s="37"/>
      <c r="OSP1" s="37"/>
      <c r="OSQ1" s="37"/>
      <c r="OSR1" s="37"/>
      <c r="OSS1" s="37"/>
      <c r="OST1" s="37"/>
      <c r="OSU1" s="37"/>
      <c r="OSV1" s="37"/>
      <c r="OSW1" s="37"/>
      <c r="OSX1" s="37"/>
      <c r="OSY1" s="37"/>
      <c r="OSZ1" s="37"/>
      <c r="OTA1" s="37"/>
      <c r="OTB1" s="37"/>
      <c r="OTC1" s="37"/>
      <c r="OTD1" s="37"/>
      <c r="OTE1" s="37"/>
      <c r="OTF1" s="37"/>
      <c r="OTG1" s="37"/>
      <c r="OTH1" s="37"/>
      <c r="OTI1" s="37"/>
      <c r="OTJ1" s="37"/>
      <c r="OTK1" s="37"/>
      <c r="OTL1" s="37"/>
      <c r="OTM1" s="37"/>
      <c r="OTN1" s="37"/>
      <c r="OTO1" s="37"/>
      <c r="OTP1" s="37"/>
      <c r="OTQ1" s="37"/>
      <c r="OTR1" s="37"/>
      <c r="OTS1" s="37"/>
      <c r="OTT1" s="37"/>
      <c r="OTU1" s="37"/>
      <c r="OTV1" s="37"/>
      <c r="OTW1" s="37"/>
      <c r="OTX1" s="37"/>
      <c r="OTY1" s="37"/>
      <c r="OTZ1" s="37"/>
      <c r="OUA1" s="37"/>
      <c r="OUB1" s="37"/>
      <c r="OUC1" s="37"/>
      <c r="OUD1" s="37"/>
      <c r="OUE1" s="37"/>
      <c r="OUF1" s="37"/>
      <c r="OUG1" s="37"/>
      <c r="OUH1" s="37"/>
      <c r="OUI1" s="37"/>
      <c r="OUJ1" s="37"/>
      <c r="OUK1" s="37"/>
      <c r="OUL1" s="37"/>
      <c r="OUM1" s="37"/>
      <c r="OUN1" s="37"/>
      <c r="OUO1" s="37"/>
      <c r="OUP1" s="37"/>
      <c r="OUQ1" s="37"/>
      <c r="OUR1" s="37"/>
      <c r="OUS1" s="37"/>
      <c r="OUT1" s="37"/>
      <c r="OUU1" s="37"/>
      <c r="OUV1" s="37"/>
      <c r="OUW1" s="37"/>
      <c r="OUX1" s="37"/>
      <c r="OUY1" s="37"/>
      <c r="OUZ1" s="37"/>
      <c r="OVA1" s="37"/>
      <c r="OVB1" s="37"/>
      <c r="OVC1" s="37"/>
      <c r="OVD1" s="37"/>
      <c r="OVE1" s="37"/>
      <c r="OVF1" s="37"/>
      <c r="OVG1" s="37"/>
      <c r="OVH1" s="37"/>
      <c r="OVI1" s="37"/>
      <c r="OVJ1" s="37"/>
      <c r="OVK1" s="37"/>
      <c r="OVL1" s="37"/>
      <c r="OVM1" s="37"/>
      <c r="OVN1" s="37"/>
      <c r="OVO1" s="37"/>
      <c r="OVP1" s="37"/>
      <c r="OVQ1" s="37"/>
      <c r="OVR1" s="37"/>
      <c r="OVS1" s="37"/>
      <c r="OVT1" s="37"/>
      <c r="OVU1" s="37"/>
      <c r="OVV1" s="37"/>
      <c r="OVW1" s="37"/>
      <c r="OVX1" s="37"/>
      <c r="OVY1" s="37"/>
      <c r="OVZ1" s="37"/>
      <c r="OWA1" s="37"/>
      <c r="OWB1" s="37"/>
      <c r="OWC1" s="37"/>
      <c r="OWD1" s="37"/>
      <c r="OWE1" s="37"/>
      <c r="OWF1" s="37"/>
      <c r="OWG1" s="37"/>
      <c r="OWH1" s="37"/>
      <c r="OWI1" s="37"/>
      <c r="OWJ1" s="37"/>
      <c r="OWK1" s="37"/>
      <c r="OWL1" s="37"/>
      <c r="OWM1" s="37"/>
      <c r="OWN1" s="37"/>
      <c r="OWO1" s="37"/>
      <c r="OWP1" s="37"/>
      <c r="OWQ1" s="37"/>
      <c r="OWR1" s="37"/>
      <c r="OWS1" s="37"/>
      <c r="OWT1" s="37"/>
      <c r="OWU1" s="37"/>
      <c r="OWV1" s="37"/>
      <c r="OWW1" s="37"/>
      <c r="OWX1" s="37"/>
      <c r="OWY1" s="37"/>
      <c r="OWZ1" s="37"/>
      <c r="OXA1" s="37"/>
      <c r="OXB1" s="37"/>
      <c r="OXC1" s="37"/>
      <c r="OXD1" s="37"/>
      <c r="OXE1" s="37"/>
      <c r="OXF1" s="37"/>
      <c r="OXG1" s="37"/>
      <c r="OXH1" s="37"/>
      <c r="OXI1" s="37"/>
      <c r="OXJ1" s="37"/>
      <c r="OXK1" s="37"/>
      <c r="OXL1" s="37"/>
      <c r="OXM1" s="37"/>
      <c r="OXN1" s="37"/>
      <c r="OXO1" s="37"/>
      <c r="OXP1" s="37"/>
      <c r="OXQ1" s="37"/>
      <c r="OXR1" s="37"/>
      <c r="OXS1" s="37"/>
      <c r="OXT1" s="37"/>
      <c r="OXU1" s="37"/>
      <c r="OXV1" s="37"/>
      <c r="OXW1" s="37"/>
      <c r="OXX1" s="37"/>
      <c r="OXY1" s="37"/>
      <c r="OXZ1" s="37"/>
      <c r="OYA1" s="37"/>
      <c r="OYB1" s="37"/>
      <c r="OYC1" s="37"/>
      <c r="OYD1" s="37"/>
      <c r="OYE1" s="37"/>
      <c r="OYF1" s="37"/>
      <c r="OYG1" s="37"/>
      <c r="OYH1" s="37"/>
      <c r="OYI1" s="37"/>
      <c r="OYJ1" s="37"/>
      <c r="OYK1" s="37"/>
      <c r="OYL1" s="37"/>
      <c r="OYM1" s="37"/>
      <c r="OYN1" s="37"/>
      <c r="OYO1" s="37"/>
      <c r="OYP1" s="37"/>
      <c r="OYQ1" s="37"/>
      <c r="OYR1" s="37"/>
      <c r="OYS1" s="37"/>
      <c r="OYT1" s="37"/>
      <c r="OYU1" s="37"/>
      <c r="OYV1" s="37"/>
      <c r="OYW1" s="37"/>
      <c r="OYX1" s="37"/>
      <c r="OYY1" s="37"/>
      <c r="OYZ1" s="37"/>
      <c r="OZA1" s="37"/>
      <c r="OZB1" s="37"/>
      <c r="OZC1" s="37"/>
      <c r="OZD1" s="37"/>
      <c r="OZE1" s="37"/>
      <c r="OZF1" s="37"/>
      <c r="OZG1" s="37"/>
      <c r="OZH1" s="37"/>
      <c r="OZI1" s="37"/>
      <c r="OZJ1" s="37"/>
      <c r="OZK1" s="37"/>
      <c r="OZL1" s="37"/>
      <c r="OZM1" s="37"/>
      <c r="OZN1" s="37"/>
      <c r="OZO1" s="37"/>
      <c r="OZP1" s="37"/>
      <c r="OZQ1" s="37"/>
      <c r="OZR1" s="37"/>
      <c r="OZS1" s="37"/>
      <c r="OZT1" s="37"/>
      <c r="OZU1" s="37"/>
      <c r="OZV1" s="37"/>
      <c r="OZW1" s="37"/>
      <c r="OZX1" s="37"/>
      <c r="OZY1" s="37"/>
      <c r="OZZ1" s="37"/>
      <c r="PAA1" s="37"/>
      <c r="PAB1" s="37"/>
      <c r="PAC1" s="37"/>
      <c r="PAD1" s="37"/>
      <c r="PAE1" s="37"/>
      <c r="PAF1" s="37"/>
      <c r="PAG1" s="37"/>
      <c r="PAH1" s="37"/>
      <c r="PAI1" s="37"/>
      <c r="PAJ1" s="37"/>
      <c r="PAK1" s="37"/>
      <c r="PAL1" s="37"/>
      <c r="PAM1" s="37"/>
      <c r="PAN1" s="37"/>
      <c r="PAO1" s="37"/>
      <c r="PAP1" s="37"/>
      <c r="PAQ1" s="37"/>
      <c r="PAR1" s="37"/>
      <c r="PAS1" s="37"/>
      <c r="PAT1" s="37"/>
      <c r="PAU1" s="37"/>
      <c r="PAV1" s="37"/>
      <c r="PAW1" s="37"/>
      <c r="PAX1" s="37"/>
      <c r="PAY1" s="37"/>
      <c r="PAZ1" s="37"/>
      <c r="PBA1" s="37"/>
      <c r="PBB1" s="37"/>
      <c r="PBC1" s="37"/>
      <c r="PBD1" s="37"/>
      <c r="PBE1" s="37"/>
      <c r="PBF1" s="37"/>
      <c r="PBG1" s="37"/>
      <c r="PBH1" s="37"/>
      <c r="PBI1" s="37"/>
      <c r="PBJ1" s="37"/>
      <c r="PBK1" s="37"/>
      <c r="PBL1" s="37"/>
      <c r="PBM1" s="37"/>
      <c r="PBN1" s="37"/>
      <c r="PBO1" s="37"/>
      <c r="PBP1" s="37"/>
      <c r="PBQ1" s="37"/>
      <c r="PBR1" s="37"/>
      <c r="PBS1" s="37"/>
      <c r="PBT1" s="37"/>
      <c r="PBU1" s="37"/>
      <c r="PBV1" s="37"/>
      <c r="PBW1" s="37"/>
      <c r="PBX1" s="37"/>
      <c r="PBY1" s="37"/>
      <c r="PBZ1" s="37"/>
      <c r="PCA1" s="37"/>
      <c r="PCB1" s="37"/>
      <c r="PCC1" s="37"/>
      <c r="PCD1" s="37"/>
      <c r="PCE1" s="37"/>
      <c r="PCF1" s="37"/>
      <c r="PCG1" s="37"/>
      <c r="PCH1" s="37"/>
      <c r="PCI1" s="37"/>
      <c r="PCJ1" s="37"/>
      <c r="PCK1" s="37"/>
      <c r="PCL1" s="37"/>
      <c r="PCM1" s="37"/>
      <c r="PCN1" s="37"/>
      <c r="PCO1" s="37"/>
      <c r="PCP1" s="37"/>
      <c r="PCQ1" s="37"/>
      <c r="PCR1" s="37"/>
      <c r="PCS1" s="37"/>
      <c r="PCT1" s="37"/>
      <c r="PCU1" s="37"/>
      <c r="PCV1" s="37"/>
      <c r="PCW1" s="37"/>
      <c r="PCX1" s="37"/>
      <c r="PCY1" s="37"/>
      <c r="PCZ1" s="37"/>
      <c r="PDA1" s="37"/>
      <c r="PDB1" s="37"/>
      <c r="PDC1" s="37"/>
      <c r="PDD1" s="37"/>
      <c r="PDE1" s="37"/>
      <c r="PDF1" s="37"/>
      <c r="PDG1" s="37"/>
      <c r="PDH1" s="37"/>
      <c r="PDI1" s="37"/>
      <c r="PDJ1" s="37"/>
      <c r="PDK1" s="37"/>
      <c r="PDL1" s="37"/>
      <c r="PDM1" s="37"/>
      <c r="PDN1" s="37"/>
      <c r="PDO1" s="37"/>
      <c r="PDP1" s="37"/>
      <c r="PDQ1" s="37"/>
      <c r="PDR1" s="37"/>
      <c r="PDS1" s="37"/>
      <c r="PDT1" s="37"/>
      <c r="PDU1" s="37"/>
      <c r="PDV1" s="37"/>
      <c r="PDW1" s="37"/>
      <c r="PDX1" s="37"/>
      <c r="PDY1" s="37"/>
      <c r="PDZ1" s="37"/>
      <c r="PEA1" s="37"/>
      <c r="PEB1" s="37"/>
      <c r="PEC1" s="37"/>
      <c r="PED1" s="37"/>
      <c r="PEE1" s="37"/>
      <c r="PEF1" s="37"/>
      <c r="PEG1" s="37"/>
      <c r="PEH1" s="37"/>
      <c r="PEI1" s="37"/>
      <c r="PEJ1" s="37"/>
      <c r="PEK1" s="37"/>
      <c r="PEL1" s="37"/>
      <c r="PEM1" s="37"/>
      <c r="PEN1" s="37"/>
      <c r="PEO1" s="37"/>
      <c r="PEP1" s="37"/>
      <c r="PEQ1" s="37"/>
      <c r="PER1" s="37"/>
      <c r="PES1" s="37"/>
      <c r="PET1" s="37"/>
      <c r="PEU1" s="37"/>
      <c r="PEV1" s="37"/>
      <c r="PEW1" s="37"/>
      <c r="PEX1" s="37"/>
      <c r="PEY1" s="37"/>
      <c r="PEZ1" s="37"/>
      <c r="PFA1" s="37"/>
      <c r="PFB1" s="37"/>
      <c r="PFC1" s="37"/>
      <c r="PFD1" s="37"/>
      <c r="PFE1" s="37"/>
      <c r="PFF1" s="37"/>
      <c r="PFG1" s="37"/>
      <c r="PFH1" s="37"/>
      <c r="PFI1" s="37"/>
      <c r="PFJ1" s="37"/>
      <c r="PFK1" s="37"/>
      <c r="PFL1" s="37"/>
      <c r="PFM1" s="37"/>
      <c r="PFN1" s="37"/>
      <c r="PFO1" s="37"/>
      <c r="PFP1" s="37"/>
      <c r="PFQ1" s="37"/>
      <c r="PFR1" s="37"/>
      <c r="PFS1" s="37"/>
      <c r="PFT1" s="37"/>
      <c r="PFU1" s="37"/>
      <c r="PFV1" s="37"/>
      <c r="PFW1" s="37"/>
      <c r="PFX1" s="37"/>
      <c r="PFY1" s="37"/>
      <c r="PFZ1" s="37"/>
      <c r="PGA1" s="37"/>
      <c r="PGB1" s="37"/>
      <c r="PGC1" s="37"/>
      <c r="PGD1" s="37"/>
      <c r="PGE1" s="37"/>
      <c r="PGF1" s="37"/>
      <c r="PGG1" s="37"/>
      <c r="PGH1" s="37"/>
      <c r="PGI1" s="37"/>
      <c r="PGJ1" s="37"/>
      <c r="PGK1" s="37"/>
      <c r="PGL1" s="37"/>
      <c r="PGM1" s="37"/>
      <c r="PGN1" s="37"/>
      <c r="PGO1" s="37"/>
      <c r="PGP1" s="37"/>
      <c r="PGQ1" s="37"/>
      <c r="PGR1" s="37"/>
      <c r="PGS1" s="37"/>
      <c r="PGT1" s="37"/>
      <c r="PGU1" s="37"/>
      <c r="PGV1" s="37"/>
      <c r="PGW1" s="37"/>
      <c r="PGX1" s="37"/>
      <c r="PGY1" s="37"/>
      <c r="PGZ1" s="37"/>
      <c r="PHA1" s="37"/>
      <c r="PHB1" s="37"/>
      <c r="PHC1" s="37"/>
      <c r="PHD1" s="37"/>
      <c r="PHE1" s="37"/>
      <c r="PHF1" s="37"/>
      <c r="PHG1" s="37"/>
      <c r="PHH1" s="37"/>
      <c r="PHI1" s="37"/>
      <c r="PHJ1" s="37"/>
      <c r="PHK1" s="37"/>
      <c r="PHL1" s="37"/>
      <c r="PHM1" s="37"/>
      <c r="PHN1" s="37"/>
      <c r="PHO1" s="37"/>
      <c r="PHP1" s="37"/>
      <c r="PHQ1" s="37"/>
      <c r="PHR1" s="37"/>
      <c r="PHS1" s="37"/>
      <c r="PHT1" s="37"/>
      <c r="PHU1" s="37"/>
      <c r="PHV1" s="37"/>
      <c r="PHW1" s="37"/>
      <c r="PHX1" s="37"/>
      <c r="PHY1" s="37"/>
      <c r="PHZ1" s="37"/>
      <c r="PIA1" s="37"/>
      <c r="PIB1" s="37"/>
      <c r="PIC1" s="37"/>
      <c r="PID1" s="37"/>
      <c r="PIE1" s="37"/>
      <c r="PIF1" s="37"/>
      <c r="PIG1" s="37"/>
      <c r="PIH1" s="37"/>
      <c r="PII1" s="37"/>
      <c r="PIJ1" s="37"/>
      <c r="PIK1" s="37"/>
      <c r="PIL1" s="37"/>
      <c r="PIM1" s="37"/>
      <c r="PIN1" s="37"/>
      <c r="PIO1" s="37"/>
      <c r="PIP1" s="37"/>
      <c r="PIQ1" s="37"/>
      <c r="PIR1" s="37"/>
      <c r="PIS1" s="37"/>
      <c r="PIT1" s="37"/>
      <c r="PIU1" s="37"/>
      <c r="PIV1" s="37"/>
      <c r="PIW1" s="37"/>
      <c r="PIX1" s="37"/>
      <c r="PIY1" s="37"/>
      <c r="PIZ1" s="37"/>
      <c r="PJA1" s="37"/>
      <c r="PJB1" s="37"/>
      <c r="PJC1" s="37"/>
      <c r="PJD1" s="37"/>
      <c r="PJE1" s="37"/>
      <c r="PJF1" s="37"/>
      <c r="PJG1" s="37"/>
      <c r="PJH1" s="37"/>
      <c r="PJI1" s="37"/>
      <c r="PJJ1" s="37"/>
      <c r="PJK1" s="37"/>
      <c r="PJL1" s="37"/>
      <c r="PJM1" s="37"/>
      <c r="PJN1" s="37"/>
      <c r="PJO1" s="37"/>
      <c r="PJP1" s="37"/>
      <c r="PJQ1" s="37"/>
      <c r="PJR1" s="37"/>
      <c r="PJS1" s="37"/>
      <c r="PJT1" s="37"/>
      <c r="PJU1" s="37"/>
      <c r="PJV1" s="37"/>
      <c r="PJW1" s="37"/>
      <c r="PJX1" s="37"/>
      <c r="PJY1" s="37"/>
      <c r="PJZ1" s="37"/>
      <c r="PKA1" s="37"/>
      <c r="PKB1" s="37"/>
      <c r="PKC1" s="37"/>
      <c r="PKD1" s="37"/>
      <c r="PKE1" s="37"/>
      <c r="PKF1" s="37"/>
      <c r="PKG1" s="37"/>
      <c r="PKH1" s="37"/>
      <c r="PKI1" s="37"/>
      <c r="PKJ1" s="37"/>
      <c r="PKK1" s="37"/>
      <c r="PKL1" s="37"/>
      <c r="PKM1" s="37"/>
      <c r="PKN1" s="37"/>
      <c r="PKO1" s="37"/>
      <c r="PKP1" s="37"/>
      <c r="PKQ1" s="37"/>
      <c r="PKR1" s="37"/>
      <c r="PKS1" s="37"/>
      <c r="PKT1" s="37"/>
      <c r="PKU1" s="37"/>
      <c r="PKV1" s="37"/>
      <c r="PKW1" s="37"/>
      <c r="PKX1" s="37"/>
      <c r="PKY1" s="37"/>
      <c r="PKZ1" s="37"/>
      <c r="PLA1" s="37"/>
      <c r="PLB1" s="37"/>
      <c r="PLC1" s="37"/>
      <c r="PLD1" s="37"/>
      <c r="PLE1" s="37"/>
      <c r="PLF1" s="37"/>
      <c r="PLG1" s="37"/>
      <c r="PLH1" s="37"/>
      <c r="PLI1" s="37"/>
      <c r="PLJ1" s="37"/>
      <c r="PLK1" s="37"/>
      <c r="PLL1" s="37"/>
      <c r="PLM1" s="37"/>
      <c r="PLN1" s="37"/>
      <c r="PLO1" s="37"/>
      <c r="PLP1" s="37"/>
      <c r="PLQ1" s="37"/>
      <c r="PLR1" s="37"/>
      <c r="PLS1" s="37"/>
      <c r="PLT1" s="37"/>
      <c r="PLU1" s="37"/>
      <c r="PLV1" s="37"/>
      <c r="PLW1" s="37"/>
      <c r="PLX1" s="37"/>
      <c r="PLY1" s="37"/>
      <c r="PLZ1" s="37"/>
      <c r="PMA1" s="37"/>
      <c r="PMB1" s="37"/>
      <c r="PMC1" s="37"/>
      <c r="PMD1" s="37"/>
      <c r="PME1" s="37"/>
      <c r="PMF1" s="37"/>
      <c r="PMG1" s="37"/>
      <c r="PMH1" s="37"/>
      <c r="PMI1" s="37"/>
      <c r="PMJ1" s="37"/>
      <c r="PMK1" s="37"/>
      <c r="PML1" s="37"/>
      <c r="PMM1" s="37"/>
      <c r="PMN1" s="37"/>
      <c r="PMO1" s="37"/>
      <c r="PMP1" s="37"/>
      <c r="PMQ1" s="37"/>
      <c r="PMR1" s="37"/>
      <c r="PMS1" s="37"/>
      <c r="PMT1" s="37"/>
      <c r="PMU1" s="37"/>
      <c r="PMV1" s="37"/>
      <c r="PMW1" s="37"/>
      <c r="PMX1" s="37"/>
      <c r="PMY1" s="37"/>
      <c r="PMZ1" s="37"/>
      <c r="PNA1" s="37"/>
      <c r="PNB1" s="37"/>
      <c r="PNC1" s="37"/>
      <c r="PND1" s="37"/>
      <c r="PNE1" s="37"/>
      <c r="PNF1" s="37"/>
      <c r="PNG1" s="37"/>
      <c r="PNH1" s="37"/>
      <c r="PNI1" s="37"/>
      <c r="PNJ1" s="37"/>
      <c r="PNK1" s="37"/>
      <c r="PNL1" s="37"/>
      <c r="PNM1" s="37"/>
      <c r="PNN1" s="37"/>
      <c r="PNO1" s="37"/>
      <c r="PNP1" s="37"/>
      <c r="PNQ1" s="37"/>
      <c r="PNR1" s="37"/>
      <c r="PNS1" s="37"/>
      <c r="PNT1" s="37"/>
      <c r="PNU1" s="37"/>
      <c r="PNV1" s="37"/>
      <c r="PNW1" s="37"/>
      <c r="PNX1" s="37"/>
      <c r="PNY1" s="37"/>
      <c r="PNZ1" s="37"/>
      <c r="POA1" s="37"/>
      <c r="POB1" s="37"/>
      <c r="POC1" s="37"/>
      <c r="POD1" s="37"/>
      <c r="POE1" s="37"/>
      <c r="POF1" s="37"/>
      <c r="POG1" s="37"/>
      <c r="POH1" s="37"/>
      <c r="POI1" s="37"/>
      <c r="POJ1" s="37"/>
      <c r="POK1" s="37"/>
      <c r="POL1" s="37"/>
      <c r="POM1" s="37"/>
      <c r="PON1" s="37"/>
      <c r="POO1" s="37"/>
      <c r="POP1" s="37"/>
      <c r="POQ1" s="37"/>
      <c r="POR1" s="37"/>
      <c r="POS1" s="37"/>
      <c r="POT1" s="37"/>
      <c r="POU1" s="37"/>
      <c r="POV1" s="37"/>
      <c r="POW1" s="37"/>
      <c r="POX1" s="37"/>
      <c r="POY1" s="37"/>
      <c r="POZ1" s="37"/>
      <c r="PPA1" s="37"/>
      <c r="PPB1" s="37"/>
      <c r="PPC1" s="37"/>
      <c r="PPD1" s="37"/>
      <c r="PPE1" s="37"/>
      <c r="PPF1" s="37"/>
      <c r="PPG1" s="37"/>
      <c r="PPH1" s="37"/>
      <c r="PPI1" s="37"/>
      <c r="PPJ1" s="37"/>
      <c r="PPK1" s="37"/>
      <c r="PPL1" s="37"/>
      <c r="PPM1" s="37"/>
      <c r="PPN1" s="37"/>
      <c r="PPO1" s="37"/>
      <c r="PPP1" s="37"/>
      <c r="PPQ1" s="37"/>
      <c r="PPR1" s="37"/>
      <c r="PPS1" s="37"/>
      <c r="PPT1" s="37"/>
      <c r="PPU1" s="37"/>
      <c r="PPV1" s="37"/>
      <c r="PPW1" s="37"/>
      <c r="PPX1" s="37"/>
      <c r="PPY1" s="37"/>
      <c r="PPZ1" s="37"/>
      <c r="PQA1" s="37"/>
      <c r="PQB1" s="37"/>
      <c r="PQC1" s="37"/>
      <c r="PQD1" s="37"/>
      <c r="PQE1" s="37"/>
      <c r="PQF1" s="37"/>
      <c r="PQG1" s="37"/>
      <c r="PQH1" s="37"/>
      <c r="PQI1" s="37"/>
      <c r="PQJ1" s="37"/>
      <c r="PQK1" s="37"/>
      <c r="PQL1" s="37"/>
      <c r="PQM1" s="37"/>
      <c r="PQN1" s="37"/>
      <c r="PQO1" s="37"/>
      <c r="PQP1" s="37"/>
      <c r="PQQ1" s="37"/>
      <c r="PQR1" s="37"/>
      <c r="PQS1" s="37"/>
      <c r="PQT1" s="37"/>
      <c r="PQU1" s="37"/>
      <c r="PQV1" s="37"/>
      <c r="PQW1" s="37"/>
      <c r="PQX1" s="37"/>
      <c r="PQY1" s="37"/>
      <c r="PQZ1" s="37"/>
      <c r="PRA1" s="37"/>
      <c r="PRB1" s="37"/>
      <c r="PRC1" s="37"/>
      <c r="PRD1" s="37"/>
      <c r="PRE1" s="37"/>
      <c r="PRF1" s="37"/>
      <c r="PRG1" s="37"/>
      <c r="PRH1" s="37"/>
      <c r="PRI1" s="37"/>
      <c r="PRJ1" s="37"/>
      <c r="PRK1" s="37"/>
      <c r="PRL1" s="37"/>
      <c r="PRM1" s="37"/>
      <c r="PRN1" s="37"/>
      <c r="PRO1" s="37"/>
      <c r="PRP1" s="37"/>
      <c r="PRQ1" s="37"/>
      <c r="PRR1" s="37"/>
      <c r="PRS1" s="37"/>
      <c r="PRT1" s="37"/>
      <c r="PRU1" s="37"/>
      <c r="PRV1" s="37"/>
      <c r="PRW1" s="37"/>
      <c r="PRX1" s="37"/>
      <c r="PRY1" s="37"/>
      <c r="PRZ1" s="37"/>
      <c r="PSA1" s="37"/>
      <c r="PSB1" s="37"/>
      <c r="PSC1" s="37"/>
      <c r="PSD1" s="37"/>
      <c r="PSE1" s="37"/>
      <c r="PSF1" s="37"/>
      <c r="PSG1" s="37"/>
      <c r="PSH1" s="37"/>
      <c r="PSI1" s="37"/>
      <c r="PSJ1" s="37"/>
      <c r="PSK1" s="37"/>
      <c r="PSL1" s="37"/>
      <c r="PSM1" s="37"/>
      <c r="PSN1" s="37"/>
      <c r="PSO1" s="37"/>
      <c r="PSP1" s="37"/>
      <c r="PSQ1" s="37"/>
      <c r="PSR1" s="37"/>
      <c r="PSS1" s="37"/>
      <c r="PST1" s="37"/>
      <c r="PSU1" s="37"/>
      <c r="PSV1" s="37"/>
      <c r="PSW1" s="37"/>
      <c r="PSX1" s="37"/>
      <c r="PSY1" s="37"/>
      <c r="PSZ1" s="37"/>
      <c r="PTA1" s="37"/>
      <c r="PTB1" s="37"/>
      <c r="PTC1" s="37"/>
      <c r="PTD1" s="37"/>
      <c r="PTE1" s="37"/>
      <c r="PTF1" s="37"/>
      <c r="PTG1" s="37"/>
      <c r="PTH1" s="37"/>
      <c r="PTI1" s="37"/>
      <c r="PTJ1" s="37"/>
      <c r="PTK1" s="37"/>
      <c r="PTL1" s="37"/>
      <c r="PTM1" s="37"/>
      <c r="PTN1" s="37"/>
      <c r="PTO1" s="37"/>
      <c r="PTP1" s="37"/>
      <c r="PTQ1" s="37"/>
      <c r="PTR1" s="37"/>
      <c r="PTS1" s="37"/>
      <c r="PTT1" s="37"/>
      <c r="PTU1" s="37"/>
      <c r="PTV1" s="37"/>
      <c r="PTW1" s="37"/>
      <c r="PTX1" s="37"/>
      <c r="PTY1" s="37"/>
      <c r="PTZ1" s="37"/>
      <c r="PUA1" s="37"/>
      <c r="PUB1" s="37"/>
      <c r="PUC1" s="37"/>
      <c r="PUD1" s="37"/>
      <c r="PUE1" s="37"/>
      <c r="PUF1" s="37"/>
      <c r="PUG1" s="37"/>
      <c r="PUH1" s="37"/>
      <c r="PUI1" s="37"/>
      <c r="PUJ1" s="37"/>
      <c r="PUK1" s="37"/>
      <c r="PUL1" s="37"/>
      <c r="PUM1" s="37"/>
      <c r="PUN1" s="37"/>
      <c r="PUO1" s="37"/>
      <c r="PUP1" s="37"/>
      <c r="PUQ1" s="37"/>
      <c r="PUR1" s="37"/>
      <c r="PUS1" s="37"/>
      <c r="PUT1" s="37"/>
      <c r="PUU1" s="37"/>
      <c r="PUV1" s="37"/>
      <c r="PUW1" s="37"/>
      <c r="PUX1" s="37"/>
      <c r="PUY1" s="37"/>
      <c r="PUZ1" s="37"/>
      <c r="PVA1" s="37"/>
      <c r="PVB1" s="37"/>
      <c r="PVC1" s="37"/>
      <c r="PVD1" s="37"/>
      <c r="PVE1" s="37"/>
      <c r="PVF1" s="37"/>
      <c r="PVG1" s="37"/>
      <c r="PVH1" s="37"/>
      <c r="PVI1" s="37"/>
      <c r="PVJ1" s="37"/>
      <c r="PVK1" s="37"/>
      <c r="PVL1" s="37"/>
      <c r="PVM1" s="37"/>
      <c r="PVN1" s="37"/>
      <c r="PVO1" s="37"/>
      <c r="PVP1" s="37"/>
      <c r="PVQ1" s="37"/>
      <c r="PVR1" s="37"/>
      <c r="PVS1" s="37"/>
      <c r="PVT1" s="37"/>
      <c r="PVU1" s="37"/>
      <c r="PVV1" s="37"/>
      <c r="PVW1" s="37"/>
      <c r="PVX1" s="37"/>
      <c r="PVY1" s="37"/>
      <c r="PVZ1" s="37"/>
      <c r="PWA1" s="37"/>
      <c r="PWB1" s="37"/>
      <c r="PWC1" s="37"/>
      <c r="PWD1" s="37"/>
      <c r="PWE1" s="37"/>
      <c r="PWF1" s="37"/>
      <c r="PWG1" s="37"/>
      <c r="PWH1" s="37"/>
      <c r="PWI1" s="37"/>
      <c r="PWJ1" s="37"/>
      <c r="PWK1" s="37"/>
      <c r="PWL1" s="37"/>
      <c r="PWM1" s="37"/>
      <c r="PWN1" s="37"/>
      <c r="PWO1" s="37"/>
      <c r="PWP1" s="37"/>
      <c r="PWQ1" s="37"/>
      <c r="PWR1" s="37"/>
      <c r="PWS1" s="37"/>
      <c r="PWT1" s="37"/>
      <c r="PWU1" s="37"/>
      <c r="PWV1" s="37"/>
      <c r="PWW1" s="37"/>
      <c r="PWX1" s="37"/>
      <c r="PWY1" s="37"/>
      <c r="PWZ1" s="37"/>
      <c r="PXA1" s="37"/>
      <c r="PXB1" s="37"/>
      <c r="PXC1" s="37"/>
      <c r="PXD1" s="37"/>
      <c r="PXE1" s="37"/>
      <c r="PXF1" s="37"/>
      <c r="PXG1" s="37"/>
      <c r="PXH1" s="37"/>
      <c r="PXI1" s="37"/>
      <c r="PXJ1" s="37"/>
      <c r="PXK1" s="37"/>
      <c r="PXL1" s="37"/>
      <c r="PXM1" s="37"/>
      <c r="PXN1" s="37"/>
      <c r="PXO1" s="37"/>
      <c r="PXP1" s="37"/>
      <c r="PXQ1" s="37"/>
      <c r="PXR1" s="37"/>
      <c r="PXS1" s="37"/>
      <c r="PXT1" s="37"/>
      <c r="PXU1" s="37"/>
      <c r="PXV1" s="37"/>
      <c r="PXW1" s="37"/>
      <c r="PXX1" s="37"/>
      <c r="PXY1" s="37"/>
      <c r="PXZ1" s="37"/>
      <c r="PYA1" s="37"/>
      <c r="PYB1" s="37"/>
      <c r="PYC1" s="37"/>
      <c r="PYD1" s="37"/>
      <c r="PYE1" s="37"/>
      <c r="PYF1" s="37"/>
      <c r="PYG1" s="37"/>
      <c r="PYH1" s="37"/>
      <c r="PYI1" s="37"/>
      <c r="PYJ1" s="37"/>
      <c r="PYK1" s="37"/>
      <c r="PYL1" s="37"/>
      <c r="PYM1" s="37"/>
      <c r="PYN1" s="37"/>
      <c r="PYO1" s="37"/>
      <c r="PYP1" s="37"/>
      <c r="PYQ1" s="37"/>
      <c r="PYR1" s="37"/>
      <c r="PYS1" s="37"/>
      <c r="PYT1" s="37"/>
      <c r="PYU1" s="37"/>
      <c r="PYV1" s="37"/>
      <c r="PYW1" s="37"/>
      <c r="PYX1" s="37"/>
      <c r="PYY1" s="37"/>
      <c r="PYZ1" s="37"/>
      <c r="PZA1" s="37"/>
      <c r="PZB1" s="37"/>
      <c r="PZC1" s="37"/>
      <c r="PZD1" s="37"/>
      <c r="PZE1" s="37"/>
      <c r="PZF1" s="37"/>
      <c r="PZG1" s="37"/>
      <c r="PZH1" s="37"/>
      <c r="PZI1" s="37"/>
      <c r="PZJ1" s="37"/>
      <c r="PZK1" s="37"/>
      <c r="PZL1" s="37"/>
      <c r="PZM1" s="37"/>
      <c r="PZN1" s="37"/>
      <c r="PZO1" s="37"/>
      <c r="PZP1" s="37"/>
      <c r="PZQ1" s="37"/>
      <c r="PZR1" s="37"/>
      <c r="PZS1" s="37"/>
      <c r="PZT1" s="37"/>
      <c r="PZU1" s="37"/>
      <c r="PZV1" s="37"/>
      <c r="PZW1" s="37"/>
      <c r="PZX1" s="37"/>
      <c r="PZY1" s="37"/>
      <c r="PZZ1" s="37"/>
      <c r="QAA1" s="37"/>
      <c r="QAB1" s="37"/>
      <c r="QAC1" s="37"/>
      <c r="QAD1" s="37"/>
      <c r="QAE1" s="37"/>
      <c r="QAF1" s="37"/>
      <c r="QAG1" s="37"/>
      <c r="QAH1" s="37"/>
      <c r="QAI1" s="37"/>
      <c r="QAJ1" s="37"/>
      <c r="QAK1" s="37"/>
      <c r="QAL1" s="37"/>
      <c r="QAM1" s="37"/>
      <c r="QAN1" s="37"/>
      <c r="QAO1" s="37"/>
      <c r="QAP1" s="37"/>
      <c r="QAQ1" s="37"/>
      <c r="QAR1" s="37"/>
      <c r="QAS1" s="37"/>
      <c r="QAT1" s="37"/>
      <c r="QAU1" s="37"/>
      <c r="QAV1" s="37"/>
      <c r="QAW1" s="37"/>
      <c r="QAX1" s="37"/>
      <c r="QAY1" s="37"/>
      <c r="QAZ1" s="37"/>
      <c r="QBA1" s="37"/>
      <c r="QBB1" s="37"/>
      <c r="QBC1" s="37"/>
      <c r="QBD1" s="37"/>
      <c r="QBE1" s="37"/>
      <c r="QBF1" s="37"/>
      <c r="QBG1" s="37"/>
      <c r="QBH1" s="37"/>
      <c r="QBI1" s="37"/>
      <c r="QBJ1" s="37"/>
      <c r="QBK1" s="37"/>
      <c r="QBL1" s="37"/>
      <c r="QBM1" s="37"/>
      <c r="QBN1" s="37"/>
      <c r="QBO1" s="37"/>
      <c r="QBP1" s="37"/>
      <c r="QBQ1" s="37"/>
      <c r="QBR1" s="37"/>
      <c r="QBS1" s="37"/>
      <c r="QBT1" s="37"/>
      <c r="QBU1" s="37"/>
      <c r="QBV1" s="37"/>
      <c r="QBW1" s="37"/>
      <c r="QBX1" s="37"/>
      <c r="QBY1" s="37"/>
      <c r="QBZ1" s="37"/>
      <c r="QCA1" s="37"/>
      <c r="QCB1" s="37"/>
      <c r="QCC1" s="37"/>
      <c r="QCD1" s="37"/>
      <c r="QCE1" s="37"/>
      <c r="QCF1" s="37"/>
      <c r="QCG1" s="37"/>
      <c r="QCH1" s="37"/>
      <c r="QCI1" s="37"/>
      <c r="QCJ1" s="37"/>
      <c r="QCK1" s="37"/>
      <c r="QCL1" s="37"/>
      <c r="QCM1" s="37"/>
      <c r="QCN1" s="37"/>
      <c r="QCO1" s="37"/>
      <c r="QCP1" s="37"/>
      <c r="QCQ1" s="37"/>
      <c r="QCR1" s="37"/>
      <c r="QCS1" s="37"/>
      <c r="QCT1" s="37"/>
      <c r="QCU1" s="37"/>
      <c r="QCV1" s="37"/>
      <c r="QCW1" s="37"/>
      <c r="QCX1" s="37"/>
      <c r="QCY1" s="37"/>
      <c r="QCZ1" s="37"/>
      <c r="QDA1" s="37"/>
      <c r="QDB1" s="37"/>
      <c r="QDC1" s="37"/>
      <c r="QDD1" s="37"/>
      <c r="QDE1" s="37"/>
      <c r="QDF1" s="37"/>
      <c r="QDG1" s="37"/>
      <c r="QDH1" s="37"/>
      <c r="QDI1" s="37"/>
      <c r="QDJ1" s="37"/>
      <c r="QDK1" s="37"/>
      <c r="QDL1" s="37"/>
      <c r="QDM1" s="37"/>
      <c r="QDN1" s="37"/>
      <c r="QDO1" s="37"/>
      <c r="QDP1" s="37"/>
      <c r="QDQ1" s="37"/>
      <c r="QDR1" s="37"/>
      <c r="QDS1" s="37"/>
      <c r="QDT1" s="37"/>
      <c r="QDU1" s="37"/>
      <c r="QDV1" s="37"/>
      <c r="QDW1" s="37"/>
      <c r="QDX1" s="37"/>
      <c r="QDY1" s="37"/>
      <c r="QDZ1" s="37"/>
      <c r="QEA1" s="37"/>
      <c r="QEB1" s="37"/>
      <c r="QEC1" s="37"/>
      <c r="QED1" s="37"/>
      <c r="QEE1" s="37"/>
      <c r="QEF1" s="37"/>
      <c r="QEG1" s="37"/>
      <c r="QEH1" s="37"/>
      <c r="QEI1" s="37"/>
      <c r="QEJ1" s="37"/>
      <c r="QEK1" s="37"/>
      <c r="QEL1" s="37"/>
      <c r="QEM1" s="37"/>
      <c r="QEN1" s="37"/>
      <c r="QEO1" s="37"/>
      <c r="QEP1" s="37"/>
      <c r="QEQ1" s="37"/>
      <c r="QER1" s="37"/>
      <c r="QES1" s="37"/>
      <c r="QET1" s="37"/>
      <c r="QEU1" s="37"/>
      <c r="QEV1" s="37"/>
      <c r="QEW1" s="37"/>
      <c r="QEX1" s="37"/>
      <c r="QEY1" s="37"/>
      <c r="QEZ1" s="37"/>
      <c r="QFA1" s="37"/>
      <c r="QFB1" s="37"/>
      <c r="QFC1" s="37"/>
      <c r="QFD1" s="37"/>
      <c r="QFE1" s="37"/>
      <c r="QFF1" s="37"/>
      <c r="QFG1" s="37"/>
      <c r="QFH1" s="37"/>
      <c r="QFI1" s="37"/>
      <c r="QFJ1" s="37"/>
      <c r="QFK1" s="37"/>
      <c r="QFL1" s="37"/>
      <c r="QFM1" s="37"/>
      <c r="QFN1" s="37"/>
      <c r="QFO1" s="37"/>
      <c r="QFP1" s="37"/>
      <c r="QFQ1" s="37"/>
      <c r="QFR1" s="37"/>
      <c r="QFS1" s="37"/>
      <c r="QFT1" s="37"/>
      <c r="QFU1" s="37"/>
      <c r="QFV1" s="37"/>
      <c r="QFW1" s="37"/>
      <c r="QFX1" s="37"/>
      <c r="QFY1" s="37"/>
      <c r="QFZ1" s="37"/>
      <c r="QGA1" s="37"/>
      <c r="QGB1" s="37"/>
      <c r="QGC1" s="37"/>
      <c r="QGD1" s="37"/>
      <c r="QGE1" s="37"/>
      <c r="QGF1" s="37"/>
      <c r="QGG1" s="37"/>
      <c r="QGH1" s="37"/>
      <c r="QGI1" s="37"/>
      <c r="QGJ1" s="37"/>
      <c r="QGK1" s="37"/>
      <c r="QGL1" s="37"/>
      <c r="QGM1" s="37"/>
      <c r="QGN1" s="37"/>
      <c r="QGO1" s="37"/>
      <c r="QGP1" s="37"/>
      <c r="QGQ1" s="37"/>
      <c r="QGR1" s="37"/>
      <c r="QGS1" s="37"/>
      <c r="QGT1" s="37"/>
      <c r="QGU1" s="37"/>
      <c r="QGV1" s="37"/>
      <c r="QGW1" s="37"/>
      <c r="QGX1" s="37"/>
      <c r="QGY1" s="37"/>
      <c r="QGZ1" s="37"/>
      <c r="QHA1" s="37"/>
      <c r="QHB1" s="37"/>
      <c r="QHC1" s="37"/>
      <c r="QHD1" s="37"/>
      <c r="QHE1" s="37"/>
      <c r="QHF1" s="37"/>
      <c r="QHG1" s="37"/>
      <c r="QHH1" s="37"/>
      <c r="QHI1" s="37"/>
      <c r="QHJ1" s="37"/>
      <c r="QHK1" s="37"/>
      <c r="QHL1" s="37"/>
      <c r="QHM1" s="37"/>
      <c r="QHN1" s="37"/>
      <c r="QHO1" s="37"/>
      <c r="QHP1" s="37"/>
      <c r="QHQ1" s="37"/>
      <c r="QHR1" s="37"/>
      <c r="QHS1" s="37"/>
      <c r="QHT1" s="37"/>
      <c r="QHU1" s="37"/>
      <c r="QHV1" s="37"/>
      <c r="QHW1" s="37"/>
      <c r="QHX1" s="37"/>
      <c r="QHY1" s="37"/>
      <c r="QHZ1" s="37"/>
      <c r="QIA1" s="37"/>
      <c r="QIB1" s="37"/>
      <c r="QIC1" s="37"/>
      <c r="QID1" s="37"/>
      <c r="QIE1" s="37"/>
      <c r="QIF1" s="37"/>
      <c r="QIG1" s="37"/>
      <c r="QIH1" s="37"/>
      <c r="QII1" s="37"/>
      <c r="QIJ1" s="37"/>
      <c r="QIK1" s="37"/>
      <c r="QIL1" s="37"/>
      <c r="QIM1" s="37"/>
      <c r="QIN1" s="37"/>
      <c r="QIO1" s="37"/>
      <c r="QIP1" s="37"/>
      <c r="QIQ1" s="37"/>
      <c r="QIR1" s="37"/>
      <c r="QIS1" s="37"/>
      <c r="QIT1" s="37"/>
      <c r="QIU1" s="37"/>
      <c r="QIV1" s="37"/>
      <c r="QIW1" s="37"/>
      <c r="QIX1" s="37"/>
      <c r="QIY1" s="37"/>
      <c r="QIZ1" s="37"/>
      <c r="QJA1" s="37"/>
      <c r="QJB1" s="37"/>
      <c r="QJC1" s="37"/>
      <c r="QJD1" s="37"/>
      <c r="QJE1" s="37"/>
      <c r="QJF1" s="37"/>
      <c r="QJG1" s="37"/>
      <c r="QJH1" s="37"/>
      <c r="QJI1" s="37"/>
      <c r="QJJ1" s="37"/>
      <c r="QJK1" s="37"/>
      <c r="QJL1" s="37"/>
      <c r="QJM1" s="37"/>
      <c r="QJN1" s="37"/>
      <c r="QJO1" s="37"/>
      <c r="QJP1" s="37"/>
      <c r="QJQ1" s="37"/>
      <c r="QJR1" s="37"/>
      <c r="QJS1" s="37"/>
      <c r="QJT1" s="37"/>
      <c r="QJU1" s="37"/>
      <c r="QJV1" s="37"/>
      <c r="QJW1" s="37"/>
      <c r="QJX1" s="37"/>
      <c r="QJY1" s="37"/>
      <c r="QJZ1" s="37"/>
      <c r="QKA1" s="37"/>
      <c r="QKB1" s="37"/>
      <c r="QKC1" s="37"/>
      <c r="QKD1" s="37"/>
      <c r="QKE1" s="37"/>
      <c r="QKF1" s="37"/>
      <c r="QKG1" s="37"/>
      <c r="QKH1" s="37"/>
      <c r="QKI1" s="37"/>
      <c r="QKJ1" s="37"/>
      <c r="QKK1" s="37"/>
      <c r="QKL1" s="37"/>
      <c r="QKM1" s="37"/>
      <c r="QKN1" s="37"/>
      <c r="QKO1" s="37"/>
      <c r="QKP1" s="37"/>
      <c r="QKQ1" s="37"/>
      <c r="QKR1" s="37"/>
      <c r="QKS1" s="37"/>
      <c r="QKT1" s="37"/>
      <c r="QKU1" s="37"/>
      <c r="QKV1" s="37"/>
      <c r="QKW1" s="37"/>
      <c r="QKX1" s="37"/>
      <c r="QKY1" s="37"/>
      <c r="QKZ1" s="37"/>
      <c r="QLA1" s="37"/>
      <c r="QLB1" s="37"/>
      <c r="QLC1" s="37"/>
      <c r="QLD1" s="37"/>
      <c r="QLE1" s="37"/>
      <c r="QLF1" s="37"/>
      <c r="QLG1" s="37"/>
      <c r="QLH1" s="37"/>
      <c r="QLI1" s="37"/>
      <c r="QLJ1" s="37"/>
      <c r="QLK1" s="37"/>
      <c r="QLL1" s="37"/>
      <c r="QLM1" s="37"/>
      <c r="QLN1" s="37"/>
      <c r="QLO1" s="37"/>
      <c r="QLP1" s="37"/>
      <c r="QLQ1" s="37"/>
      <c r="QLR1" s="37"/>
      <c r="QLS1" s="37"/>
      <c r="QLT1" s="37"/>
      <c r="QLU1" s="37"/>
      <c r="QLV1" s="37"/>
      <c r="QLW1" s="37"/>
      <c r="QLX1" s="37"/>
      <c r="QLY1" s="37"/>
      <c r="QLZ1" s="37"/>
      <c r="QMA1" s="37"/>
      <c r="QMB1" s="37"/>
      <c r="QMC1" s="37"/>
      <c r="QMD1" s="37"/>
      <c r="QME1" s="37"/>
      <c r="QMF1" s="37"/>
      <c r="QMG1" s="37"/>
      <c r="QMH1" s="37"/>
      <c r="QMI1" s="37"/>
      <c r="QMJ1" s="37"/>
      <c r="QMK1" s="37"/>
      <c r="QML1" s="37"/>
      <c r="QMM1" s="37"/>
      <c r="QMN1" s="37"/>
      <c r="QMO1" s="37"/>
      <c r="QMP1" s="37"/>
      <c r="QMQ1" s="37"/>
      <c r="QMR1" s="37"/>
      <c r="QMS1" s="37"/>
      <c r="QMT1" s="37"/>
      <c r="QMU1" s="37"/>
      <c r="QMV1" s="37"/>
      <c r="QMW1" s="37"/>
      <c r="QMX1" s="37"/>
      <c r="QMY1" s="37"/>
      <c r="QMZ1" s="37"/>
      <c r="QNA1" s="37"/>
      <c r="QNB1" s="37"/>
      <c r="QNC1" s="37"/>
      <c r="QND1" s="37"/>
      <c r="QNE1" s="37"/>
      <c r="QNF1" s="37"/>
      <c r="QNG1" s="37"/>
      <c r="QNH1" s="37"/>
      <c r="QNI1" s="37"/>
      <c r="QNJ1" s="37"/>
      <c r="QNK1" s="37"/>
      <c r="QNL1" s="37"/>
      <c r="QNM1" s="37"/>
      <c r="QNN1" s="37"/>
      <c r="QNO1" s="37"/>
      <c r="QNP1" s="37"/>
      <c r="QNQ1" s="37"/>
      <c r="QNR1" s="37"/>
      <c r="QNS1" s="37"/>
      <c r="QNT1" s="37"/>
      <c r="QNU1" s="37"/>
      <c r="QNV1" s="37"/>
      <c r="QNW1" s="37"/>
      <c r="QNX1" s="37"/>
      <c r="QNY1" s="37"/>
      <c r="QNZ1" s="37"/>
      <c r="QOA1" s="37"/>
      <c r="QOB1" s="37"/>
      <c r="QOC1" s="37"/>
      <c r="QOD1" s="37"/>
      <c r="QOE1" s="37"/>
      <c r="QOF1" s="37"/>
      <c r="QOG1" s="37"/>
      <c r="QOH1" s="37"/>
      <c r="QOI1" s="37"/>
      <c r="QOJ1" s="37"/>
      <c r="QOK1" s="37"/>
      <c r="QOL1" s="37"/>
      <c r="QOM1" s="37"/>
      <c r="QON1" s="37"/>
      <c r="QOO1" s="37"/>
      <c r="QOP1" s="37"/>
      <c r="QOQ1" s="37"/>
      <c r="QOR1" s="37"/>
      <c r="QOS1" s="37"/>
      <c r="QOT1" s="37"/>
      <c r="QOU1" s="37"/>
      <c r="QOV1" s="37"/>
      <c r="QOW1" s="37"/>
      <c r="QOX1" s="37"/>
      <c r="QOY1" s="37"/>
      <c r="QOZ1" s="37"/>
      <c r="QPA1" s="37"/>
      <c r="QPB1" s="37"/>
      <c r="QPC1" s="37"/>
      <c r="QPD1" s="37"/>
      <c r="QPE1" s="37"/>
      <c r="QPF1" s="37"/>
      <c r="QPG1" s="37"/>
      <c r="QPH1" s="37"/>
      <c r="QPI1" s="37"/>
      <c r="QPJ1" s="37"/>
      <c r="QPK1" s="37"/>
      <c r="QPL1" s="37"/>
      <c r="QPM1" s="37"/>
      <c r="QPN1" s="37"/>
      <c r="QPO1" s="37"/>
      <c r="QPP1" s="37"/>
      <c r="QPQ1" s="37"/>
      <c r="QPR1" s="37"/>
      <c r="QPS1" s="37"/>
      <c r="QPT1" s="37"/>
      <c r="QPU1" s="37"/>
      <c r="QPV1" s="37"/>
      <c r="QPW1" s="37"/>
      <c r="QPX1" s="37"/>
      <c r="QPY1" s="37"/>
      <c r="QPZ1" s="37"/>
      <c r="QQA1" s="37"/>
      <c r="QQB1" s="37"/>
      <c r="QQC1" s="37"/>
      <c r="QQD1" s="37"/>
      <c r="QQE1" s="37"/>
      <c r="QQF1" s="37"/>
      <c r="QQG1" s="37"/>
      <c r="QQH1" s="37"/>
      <c r="QQI1" s="37"/>
      <c r="QQJ1" s="37"/>
      <c r="QQK1" s="37"/>
      <c r="QQL1" s="37"/>
      <c r="QQM1" s="37"/>
      <c r="QQN1" s="37"/>
      <c r="QQO1" s="37"/>
      <c r="QQP1" s="37"/>
      <c r="QQQ1" s="37"/>
      <c r="QQR1" s="37"/>
      <c r="QQS1" s="37"/>
      <c r="QQT1" s="37"/>
      <c r="QQU1" s="37"/>
      <c r="QQV1" s="37"/>
      <c r="QQW1" s="37"/>
      <c r="QQX1" s="37"/>
      <c r="QQY1" s="37"/>
      <c r="QQZ1" s="37"/>
      <c r="QRA1" s="37"/>
      <c r="QRB1" s="37"/>
      <c r="QRC1" s="37"/>
      <c r="QRD1" s="37"/>
      <c r="QRE1" s="37"/>
      <c r="QRF1" s="37"/>
      <c r="QRG1" s="37"/>
      <c r="QRH1" s="37"/>
      <c r="QRI1" s="37"/>
      <c r="QRJ1" s="37"/>
      <c r="QRK1" s="37"/>
      <c r="QRL1" s="37"/>
      <c r="QRM1" s="37"/>
      <c r="QRN1" s="37"/>
      <c r="QRO1" s="37"/>
      <c r="QRP1" s="37"/>
      <c r="QRQ1" s="37"/>
      <c r="QRR1" s="37"/>
      <c r="QRS1" s="37"/>
      <c r="QRT1" s="37"/>
      <c r="QRU1" s="37"/>
      <c r="QRV1" s="37"/>
      <c r="QRW1" s="37"/>
      <c r="QRX1" s="37"/>
      <c r="QRY1" s="37"/>
      <c r="QRZ1" s="37"/>
      <c r="QSA1" s="37"/>
      <c r="QSB1" s="37"/>
      <c r="QSC1" s="37"/>
      <c r="QSD1" s="37"/>
      <c r="QSE1" s="37"/>
      <c r="QSF1" s="37"/>
      <c r="QSG1" s="37"/>
      <c r="QSH1" s="37"/>
      <c r="QSI1" s="37"/>
      <c r="QSJ1" s="37"/>
      <c r="QSK1" s="37"/>
      <c r="QSL1" s="37"/>
      <c r="QSM1" s="37"/>
      <c r="QSN1" s="37"/>
      <c r="QSO1" s="37"/>
      <c r="QSP1" s="37"/>
      <c r="QSQ1" s="37"/>
      <c r="QSR1" s="37"/>
      <c r="QSS1" s="37"/>
      <c r="QST1" s="37"/>
      <c r="QSU1" s="37"/>
      <c r="QSV1" s="37"/>
      <c r="QSW1" s="37"/>
      <c r="QSX1" s="37"/>
      <c r="QSY1" s="37"/>
      <c r="QSZ1" s="37"/>
      <c r="QTA1" s="37"/>
      <c r="QTB1" s="37"/>
      <c r="QTC1" s="37"/>
      <c r="QTD1" s="37"/>
      <c r="QTE1" s="37"/>
      <c r="QTF1" s="37"/>
      <c r="QTG1" s="37"/>
      <c r="QTH1" s="37"/>
      <c r="QTI1" s="37"/>
      <c r="QTJ1" s="37"/>
      <c r="QTK1" s="37"/>
      <c r="QTL1" s="37"/>
      <c r="QTM1" s="37"/>
      <c r="QTN1" s="37"/>
      <c r="QTO1" s="37"/>
      <c r="QTP1" s="37"/>
      <c r="QTQ1" s="37"/>
      <c r="QTR1" s="37"/>
      <c r="QTS1" s="37"/>
      <c r="QTT1" s="37"/>
      <c r="QTU1" s="37"/>
      <c r="QTV1" s="37"/>
      <c r="QTW1" s="37"/>
      <c r="QTX1" s="37"/>
      <c r="QTY1" s="37"/>
      <c r="QTZ1" s="37"/>
      <c r="QUA1" s="37"/>
      <c r="QUB1" s="37"/>
      <c r="QUC1" s="37"/>
      <c r="QUD1" s="37"/>
      <c r="QUE1" s="37"/>
      <c r="QUF1" s="37"/>
      <c r="QUG1" s="37"/>
      <c r="QUH1" s="37"/>
      <c r="QUI1" s="37"/>
      <c r="QUJ1" s="37"/>
      <c r="QUK1" s="37"/>
      <c r="QUL1" s="37"/>
      <c r="QUM1" s="37"/>
      <c r="QUN1" s="37"/>
      <c r="QUO1" s="37"/>
      <c r="QUP1" s="37"/>
      <c r="QUQ1" s="37"/>
      <c r="QUR1" s="37"/>
      <c r="QUS1" s="37"/>
      <c r="QUT1" s="37"/>
      <c r="QUU1" s="37"/>
      <c r="QUV1" s="37"/>
      <c r="QUW1" s="37"/>
      <c r="QUX1" s="37"/>
      <c r="QUY1" s="37"/>
      <c r="QUZ1" s="37"/>
      <c r="QVA1" s="37"/>
      <c r="QVB1" s="37"/>
      <c r="QVC1" s="37"/>
      <c r="QVD1" s="37"/>
      <c r="QVE1" s="37"/>
      <c r="QVF1" s="37"/>
      <c r="QVG1" s="37"/>
      <c r="QVH1" s="37"/>
      <c r="QVI1" s="37"/>
      <c r="QVJ1" s="37"/>
      <c r="QVK1" s="37"/>
      <c r="QVL1" s="37"/>
      <c r="QVM1" s="37"/>
      <c r="QVN1" s="37"/>
      <c r="QVO1" s="37"/>
      <c r="QVP1" s="37"/>
      <c r="QVQ1" s="37"/>
      <c r="QVR1" s="37"/>
      <c r="QVS1" s="37"/>
      <c r="QVT1" s="37"/>
      <c r="QVU1" s="37"/>
      <c r="QVV1" s="37"/>
      <c r="QVW1" s="37"/>
      <c r="QVX1" s="37"/>
      <c r="QVY1" s="37"/>
      <c r="QVZ1" s="37"/>
      <c r="QWA1" s="37"/>
      <c r="QWB1" s="37"/>
      <c r="QWC1" s="37"/>
      <c r="QWD1" s="37"/>
      <c r="QWE1" s="37"/>
      <c r="QWF1" s="37"/>
      <c r="QWG1" s="37"/>
      <c r="QWH1" s="37"/>
      <c r="QWI1" s="37"/>
      <c r="QWJ1" s="37"/>
      <c r="QWK1" s="37"/>
      <c r="QWL1" s="37"/>
      <c r="QWM1" s="37"/>
      <c r="QWN1" s="37"/>
      <c r="QWO1" s="37"/>
      <c r="QWP1" s="37"/>
      <c r="QWQ1" s="37"/>
      <c r="QWR1" s="37"/>
      <c r="QWS1" s="37"/>
      <c r="QWT1" s="37"/>
      <c r="QWU1" s="37"/>
      <c r="QWV1" s="37"/>
      <c r="QWW1" s="37"/>
      <c r="QWX1" s="37"/>
      <c r="QWY1" s="37"/>
      <c r="QWZ1" s="37"/>
      <c r="QXA1" s="37"/>
      <c r="QXB1" s="37"/>
      <c r="QXC1" s="37"/>
      <c r="QXD1" s="37"/>
      <c r="QXE1" s="37"/>
      <c r="QXF1" s="37"/>
      <c r="QXG1" s="37"/>
      <c r="QXH1" s="37"/>
      <c r="QXI1" s="37"/>
      <c r="QXJ1" s="37"/>
      <c r="QXK1" s="37"/>
      <c r="QXL1" s="37"/>
      <c r="QXM1" s="37"/>
      <c r="QXN1" s="37"/>
      <c r="QXO1" s="37"/>
      <c r="QXP1" s="37"/>
      <c r="QXQ1" s="37"/>
      <c r="QXR1" s="37"/>
      <c r="QXS1" s="37"/>
      <c r="QXT1" s="37"/>
      <c r="QXU1" s="37"/>
      <c r="QXV1" s="37"/>
      <c r="QXW1" s="37"/>
      <c r="QXX1" s="37"/>
      <c r="QXY1" s="37"/>
      <c r="QXZ1" s="37"/>
      <c r="QYA1" s="37"/>
      <c r="QYB1" s="37"/>
      <c r="QYC1" s="37"/>
      <c r="QYD1" s="37"/>
      <c r="QYE1" s="37"/>
      <c r="QYF1" s="37"/>
      <c r="QYG1" s="37"/>
      <c r="QYH1" s="37"/>
      <c r="QYI1" s="37"/>
      <c r="QYJ1" s="37"/>
      <c r="QYK1" s="37"/>
      <c r="QYL1" s="37"/>
      <c r="QYM1" s="37"/>
      <c r="QYN1" s="37"/>
      <c r="QYO1" s="37"/>
      <c r="QYP1" s="37"/>
      <c r="QYQ1" s="37"/>
      <c r="QYR1" s="37"/>
      <c r="QYS1" s="37"/>
      <c r="QYT1" s="37"/>
      <c r="QYU1" s="37"/>
      <c r="QYV1" s="37"/>
      <c r="QYW1" s="37"/>
      <c r="QYX1" s="37"/>
      <c r="QYY1" s="37"/>
      <c r="QYZ1" s="37"/>
      <c r="QZA1" s="37"/>
      <c r="QZB1" s="37"/>
      <c r="QZC1" s="37"/>
      <c r="QZD1" s="37"/>
      <c r="QZE1" s="37"/>
      <c r="QZF1" s="37"/>
      <c r="QZG1" s="37"/>
      <c r="QZH1" s="37"/>
      <c r="QZI1" s="37"/>
      <c r="QZJ1" s="37"/>
      <c r="QZK1" s="37"/>
      <c r="QZL1" s="37"/>
      <c r="QZM1" s="37"/>
      <c r="QZN1" s="37"/>
      <c r="QZO1" s="37"/>
      <c r="QZP1" s="37"/>
      <c r="QZQ1" s="37"/>
      <c r="QZR1" s="37"/>
      <c r="QZS1" s="37"/>
      <c r="QZT1" s="37"/>
      <c r="QZU1" s="37"/>
      <c r="QZV1" s="37"/>
      <c r="QZW1" s="37"/>
      <c r="QZX1" s="37"/>
      <c r="QZY1" s="37"/>
      <c r="QZZ1" s="37"/>
      <c r="RAA1" s="37"/>
      <c r="RAB1" s="37"/>
      <c r="RAC1" s="37"/>
      <c r="RAD1" s="37"/>
      <c r="RAE1" s="37"/>
      <c r="RAF1" s="37"/>
      <c r="RAG1" s="37"/>
      <c r="RAH1" s="37"/>
      <c r="RAI1" s="37"/>
      <c r="RAJ1" s="37"/>
      <c r="RAK1" s="37"/>
      <c r="RAL1" s="37"/>
      <c r="RAM1" s="37"/>
      <c r="RAN1" s="37"/>
      <c r="RAO1" s="37"/>
      <c r="RAP1" s="37"/>
      <c r="RAQ1" s="37"/>
      <c r="RAR1" s="37"/>
      <c r="RAS1" s="37"/>
      <c r="RAT1" s="37"/>
      <c r="RAU1" s="37"/>
      <c r="RAV1" s="37"/>
      <c r="RAW1" s="37"/>
      <c r="RAX1" s="37"/>
      <c r="RAY1" s="37"/>
      <c r="RAZ1" s="37"/>
      <c r="RBA1" s="37"/>
      <c r="RBB1" s="37"/>
      <c r="RBC1" s="37"/>
      <c r="RBD1" s="37"/>
      <c r="RBE1" s="37"/>
      <c r="RBF1" s="37"/>
      <c r="RBG1" s="37"/>
      <c r="RBH1" s="37"/>
      <c r="RBI1" s="37"/>
      <c r="RBJ1" s="37"/>
      <c r="RBK1" s="37"/>
      <c r="RBL1" s="37"/>
      <c r="RBM1" s="37"/>
      <c r="RBN1" s="37"/>
      <c r="RBO1" s="37"/>
      <c r="RBP1" s="37"/>
      <c r="RBQ1" s="37"/>
      <c r="RBR1" s="37"/>
      <c r="RBS1" s="37"/>
      <c r="RBT1" s="37"/>
      <c r="RBU1" s="37"/>
      <c r="RBV1" s="37"/>
      <c r="RBW1" s="37"/>
      <c r="RBX1" s="37"/>
      <c r="RBY1" s="37"/>
      <c r="RBZ1" s="37"/>
      <c r="RCA1" s="37"/>
      <c r="RCB1" s="37"/>
      <c r="RCC1" s="37"/>
      <c r="RCD1" s="37"/>
      <c r="RCE1" s="37"/>
      <c r="RCF1" s="37"/>
      <c r="RCG1" s="37"/>
      <c r="RCH1" s="37"/>
      <c r="RCI1" s="37"/>
      <c r="RCJ1" s="37"/>
      <c r="RCK1" s="37"/>
      <c r="RCL1" s="37"/>
      <c r="RCM1" s="37"/>
      <c r="RCN1" s="37"/>
      <c r="RCO1" s="37"/>
      <c r="RCP1" s="37"/>
      <c r="RCQ1" s="37"/>
      <c r="RCR1" s="37"/>
      <c r="RCS1" s="37"/>
      <c r="RCT1" s="37"/>
      <c r="RCU1" s="37"/>
      <c r="RCV1" s="37"/>
      <c r="RCW1" s="37"/>
      <c r="RCX1" s="37"/>
      <c r="RCY1" s="37"/>
      <c r="RCZ1" s="37"/>
      <c r="RDA1" s="37"/>
      <c r="RDB1" s="37"/>
      <c r="RDC1" s="37"/>
      <c r="RDD1" s="37"/>
      <c r="RDE1" s="37"/>
      <c r="RDF1" s="37"/>
      <c r="RDG1" s="37"/>
      <c r="RDH1" s="37"/>
      <c r="RDI1" s="37"/>
      <c r="RDJ1" s="37"/>
      <c r="RDK1" s="37"/>
      <c r="RDL1" s="37"/>
      <c r="RDM1" s="37"/>
      <c r="RDN1" s="37"/>
      <c r="RDO1" s="37"/>
      <c r="RDP1" s="37"/>
      <c r="RDQ1" s="37"/>
      <c r="RDR1" s="37"/>
      <c r="RDS1" s="37"/>
      <c r="RDT1" s="37"/>
      <c r="RDU1" s="37"/>
      <c r="RDV1" s="37"/>
      <c r="RDW1" s="37"/>
      <c r="RDX1" s="37"/>
      <c r="RDY1" s="37"/>
      <c r="RDZ1" s="37"/>
      <c r="REA1" s="37"/>
      <c r="REB1" s="37"/>
      <c r="REC1" s="37"/>
      <c r="RED1" s="37"/>
      <c r="REE1" s="37"/>
      <c r="REF1" s="37"/>
      <c r="REG1" s="37"/>
      <c r="REH1" s="37"/>
      <c r="REI1" s="37"/>
      <c r="REJ1" s="37"/>
      <c r="REK1" s="37"/>
      <c r="REL1" s="37"/>
      <c r="REM1" s="37"/>
      <c r="REN1" s="37"/>
      <c r="REO1" s="37"/>
      <c r="REP1" s="37"/>
      <c r="REQ1" s="37"/>
      <c r="RER1" s="37"/>
      <c r="RES1" s="37"/>
      <c r="RET1" s="37"/>
      <c r="REU1" s="37"/>
      <c r="REV1" s="37"/>
      <c r="REW1" s="37"/>
      <c r="REX1" s="37"/>
      <c r="REY1" s="37"/>
      <c r="REZ1" s="37"/>
      <c r="RFA1" s="37"/>
      <c r="RFB1" s="37"/>
      <c r="RFC1" s="37"/>
      <c r="RFD1" s="37"/>
      <c r="RFE1" s="37"/>
      <c r="RFF1" s="37"/>
      <c r="RFG1" s="37"/>
      <c r="RFH1" s="37"/>
      <c r="RFI1" s="37"/>
      <c r="RFJ1" s="37"/>
      <c r="RFK1" s="37"/>
      <c r="RFL1" s="37"/>
      <c r="RFM1" s="37"/>
      <c r="RFN1" s="37"/>
      <c r="RFO1" s="37"/>
      <c r="RFP1" s="37"/>
      <c r="RFQ1" s="37"/>
      <c r="RFR1" s="37"/>
      <c r="RFS1" s="37"/>
      <c r="RFT1" s="37"/>
      <c r="RFU1" s="37"/>
      <c r="RFV1" s="37"/>
      <c r="RFW1" s="37"/>
      <c r="RFX1" s="37"/>
      <c r="RFY1" s="37"/>
      <c r="RFZ1" s="37"/>
      <c r="RGA1" s="37"/>
      <c r="RGB1" s="37"/>
      <c r="RGC1" s="37"/>
      <c r="RGD1" s="37"/>
      <c r="RGE1" s="37"/>
      <c r="RGF1" s="37"/>
      <c r="RGG1" s="37"/>
      <c r="RGH1" s="37"/>
      <c r="RGI1" s="37"/>
      <c r="RGJ1" s="37"/>
      <c r="RGK1" s="37"/>
      <c r="RGL1" s="37"/>
      <c r="RGM1" s="37"/>
      <c r="RGN1" s="37"/>
      <c r="RGO1" s="37"/>
      <c r="RGP1" s="37"/>
      <c r="RGQ1" s="37"/>
      <c r="RGR1" s="37"/>
      <c r="RGS1" s="37"/>
      <c r="RGT1" s="37"/>
      <c r="RGU1" s="37"/>
      <c r="RGV1" s="37"/>
      <c r="RGW1" s="37"/>
      <c r="RGX1" s="37"/>
      <c r="RGY1" s="37"/>
      <c r="RGZ1" s="37"/>
      <c r="RHA1" s="37"/>
      <c r="RHB1" s="37"/>
      <c r="RHC1" s="37"/>
      <c r="RHD1" s="37"/>
      <c r="RHE1" s="37"/>
      <c r="RHF1" s="37"/>
      <c r="RHG1" s="37"/>
      <c r="RHH1" s="37"/>
      <c r="RHI1" s="37"/>
      <c r="RHJ1" s="37"/>
      <c r="RHK1" s="37"/>
      <c r="RHL1" s="37"/>
      <c r="RHM1" s="37"/>
      <c r="RHN1" s="37"/>
      <c r="RHO1" s="37"/>
      <c r="RHP1" s="37"/>
      <c r="RHQ1" s="37"/>
      <c r="RHR1" s="37"/>
      <c r="RHS1" s="37"/>
      <c r="RHT1" s="37"/>
      <c r="RHU1" s="37"/>
      <c r="RHV1" s="37"/>
      <c r="RHW1" s="37"/>
      <c r="RHX1" s="37"/>
      <c r="RHY1" s="37"/>
      <c r="RHZ1" s="37"/>
      <c r="RIA1" s="37"/>
      <c r="RIB1" s="37"/>
      <c r="RIC1" s="37"/>
      <c r="RID1" s="37"/>
      <c r="RIE1" s="37"/>
      <c r="RIF1" s="37"/>
      <c r="RIG1" s="37"/>
      <c r="RIH1" s="37"/>
      <c r="RII1" s="37"/>
      <c r="RIJ1" s="37"/>
      <c r="RIK1" s="37"/>
      <c r="RIL1" s="37"/>
      <c r="RIM1" s="37"/>
      <c r="RIN1" s="37"/>
      <c r="RIO1" s="37"/>
      <c r="RIP1" s="37"/>
      <c r="RIQ1" s="37"/>
      <c r="RIR1" s="37"/>
      <c r="RIS1" s="37"/>
      <c r="RIT1" s="37"/>
      <c r="RIU1" s="37"/>
      <c r="RIV1" s="37"/>
      <c r="RIW1" s="37"/>
      <c r="RIX1" s="37"/>
      <c r="RIY1" s="37"/>
      <c r="RIZ1" s="37"/>
      <c r="RJA1" s="37"/>
      <c r="RJB1" s="37"/>
      <c r="RJC1" s="37"/>
      <c r="RJD1" s="37"/>
      <c r="RJE1" s="37"/>
      <c r="RJF1" s="37"/>
      <c r="RJG1" s="37"/>
      <c r="RJH1" s="37"/>
      <c r="RJI1" s="37"/>
      <c r="RJJ1" s="37"/>
      <c r="RJK1" s="37"/>
      <c r="RJL1" s="37"/>
      <c r="RJM1" s="37"/>
      <c r="RJN1" s="37"/>
      <c r="RJO1" s="37"/>
      <c r="RJP1" s="37"/>
      <c r="RJQ1" s="37"/>
      <c r="RJR1" s="37"/>
      <c r="RJS1" s="37"/>
      <c r="RJT1" s="37"/>
      <c r="RJU1" s="37"/>
      <c r="RJV1" s="37"/>
      <c r="RJW1" s="37"/>
      <c r="RJX1" s="37"/>
      <c r="RJY1" s="37"/>
      <c r="RJZ1" s="37"/>
      <c r="RKA1" s="37"/>
      <c r="RKB1" s="37"/>
      <c r="RKC1" s="37"/>
      <c r="RKD1" s="37"/>
      <c r="RKE1" s="37"/>
      <c r="RKF1" s="37"/>
      <c r="RKG1" s="37"/>
      <c r="RKH1" s="37"/>
      <c r="RKI1" s="37"/>
      <c r="RKJ1" s="37"/>
      <c r="RKK1" s="37"/>
      <c r="RKL1" s="37"/>
      <c r="RKM1" s="37"/>
      <c r="RKN1" s="37"/>
      <c r="RKO1" s="37"/>
      <c r="RKP1" s="37"/>
      <c r="RKQ1" s="37"/>
      <c r="RKR1" s="37"/>
      <c r="RKS1" s="37"/>
      <c r="RKT1" s="37"/>
      <c r="RKU1" s="37"/>
      <c r="RKV1" s="37"/>
      <c r="RKW1" s="37"/>
      <c r="RKX1" s="37"/>
      <c r="RKY1" s="37"/>
      <c r="RKZ1" s="37"/>
      <c r="RLA1" s="37"/>
      <c r="RLB1" s="37"/>
      <c r="RLC1" s="37"/>
      <c r="RLD1" s="37"/>
      <c r="RLE1" s="37"/>
      <c r="RLF1" s="37"/>
      <c r="RLG1" s="37"/>
      <c r="RLH1" s="37"/>
      <c r="RLI1" s="37"/>
      <c r="RLJ1" s="37"/>
      <c r="RLK1" s="37"/>
      <c r="RLL1" s="37"/>
      <c r="RLM1" s="37"/>
      <c r="RLN1" s="37"/>
      <c r="RLO1" s="37"/>
      <c r="RLP1" s="37"/>
      <c r="RLQ1" s="37"/>
      <c r="RLR1" s="37"/>
      <c r="RLS1" s="37"/>
      <c r="RLT1" s="37"/>
      <c r="RLU1" s="37"/>
      <c r="RLV1" s="37"/>
      <c r="RLW1" s="37"/>
      <c r="RLX1" s="37"/>
      <c r="RLY1" s="37"/>
      <c r="RLZ1" s="37"/>
      <c r="RMA1" s="37"/>
      <c r="RMB1" s="37"/>
      <c r="RMC1" s="37"/>
      <c r="RMD1" s="37"/>
      <c r="RME1" s="37"/>
      <c r="RMF1" s="37"/>
      <c r="RMG1" s="37"/>
      <c r="RMH1" s="37"/>
      <c r="RMI1" s="37"/>
      <c r="RMJ1" s="37"/>
      <c r="RMK1" s="37"/>
      <c r="RML1" s="37"/>
      <c r="RMM1" s="37"/>
      <c r="RMN1" s="37"/>
      <c r="RMO1" s="37"/>
      <c r="RMP1" s="37"/>
      <c r="RMQ1" s="37"/>
      <c r="RMR1" s="37"/>
      <c r="RMS1" s="37"/>
      <c r="RMT1" s="37"/>
      <c r="RMU1" s="37"/>
      <c r="RMV1" s="37"/>
      <c r="RMW1" s="37"/>
      <c r="RMX1" s="37"/>
      <c r="RMY1" s="37"/>
      <c r="RMZ1" s="37"/>
      <c r="RNA1" s="37"/>
      <c r="RNB1" s="37"/>
      <c r="RNC1" s="37"/>
      <c r="RND1" s="37"/>
      <c r="RNE1" s="37"/>
      <c r="RNF1" s="37"/>
      <c r="RNG1" s="37"/>
      <c r="RNH1" s="37"/>
      <c r="RNI1" s="37"/>
      <c r="RNJ1" s="37"/>
      <c r="RNK1" s="37"/>
      <c r="RNL1" s="37"/>
      <c r="RNM1" s="37"/>
      <c r="RNN1" s="37"/>
      <c r="RNO1" s="37"/>
      <c r="RNP1" s="37"/>
      <c r="RNQ1" s="37"/>
      <c r="RNR1" s="37"/>
      <c r="RNS1" s="37"/>
      <c r="RNT1" s="37"/>
      <c r="RNU1" s="37"/>
      <c r="RNV1" s="37"/>
      <c r="RNW1" s="37"/>
      <c r="RNX1" s="37"/>
      <c r="RNY1" s="37"/>
      <c r="RNZ1" s="37"/>
      <c r="ROA1" s="37"/>
      <c r="ROB1" s="37"/>
      <c r="ROC1" s="37"/>
      <c r="ROD1" s="37"/>
      <c r="ROE1" s="37"/>
      <c r="ROF1" s="37"/>
      <c r="ROG1" s="37"/>
      <c r="ROH1" s="37"/>
      <c r="ROI1" s="37"/>
      <c r="ROJ1" s="37"/>
      <c r="ROK1" s="37"/>
      <c r="ROL1" s="37"/>
      <c r="ROM1" s="37"/>
      <c r="RON1" s="37"/>
      <c r="ROO1" s="37"/>
      <c r="ROP1" s="37"/>
      <c r="ROQ1" s="37"/>
      <c r="ROR1" s="37"/>
      <c r="ROS1" s="37"/>
      <c r="ROT1" s="37"/>
      <c r="ROU1" s="37"/>
      <c r="ROV1" s="37"/>
      <c r="ROW1" s="37"/>
      <c r="ROX1" s="37"/>
      <c r="ROY1" s="37"/>
      <c r="ROZ1" s="37"/>
      <c r="RPA1" s="37"/>
      <c r="RPB1" s="37"/>
      <c r="RPC1" s="37"/>
      <c r="RPD1" s="37"/>
      <c r="RPE1" s="37"/>
      <c r="RPF1" s="37"/>
      <c r="RPG1" s="37"/>
      <c r="RPH1" s="37"/>
      <c r="RPI1" s="37"/>
      <c r="RPJ1" s="37"/>
      <c r="RPK1" s="37"/>
      <c r="RPL1" s="37"/>
      <c r="RPM1" s="37"/>
      <c r="RPN1" s="37"/>
      <c r="RPO1" s="37"/>
      <c r="RPP1" s="37"/>
      <c r="RPQ1" s="37"/>
      <c r="RPR1" s="37"/>
      <c r="RPS1" s="37"/>
      <c r="RPT1" s="37"/>
      <c r="RPU1" s="37"/>
      <c r="RPV1" s="37"/>
      <c r="RPW1" s="37"/>
      <c r="RPX1" s="37"/>
      <c r="RPY1" s="37"/>
      <c r="RPZ1" s="37"/>
      <c r="RQA1" s="37"/>
      <c r="RQB1" s="37"/>
      <c r="RQC1" s="37"/>
      <c r="RQD1" s="37"/>
      <c r="RQE1" s="37"/>
      <c r="RQF1" s="37"/>
      <c r="RQG1" s="37"/>
      <c r="RQH1" s="37"/>
      <c r="RQI1" s="37"/>
      <c r="RQJ1" s="37"/>
      <c r="RQK1" s="37"/>
      <c r="RQL1" s="37"/>
      <c r="RQM1" s="37"/>
      <c r="RQN1" s="37"/>
      <c r="RQO1" s="37"/>
      <c r="RQP1" s="37"/>
      <c r="RQQ1" s="37"/>
      <c r="RQR1" s="37"/>
      <c r="RQS1" s="37"/>
      <c r="RQT1" s="37"/>
      <c r="RQU1" s="37"/>
      <c r="RQV1" s="37"/>
      <c r="RQW1" s="37"/>
      <c r="RQX1" s="37"/>
      <c r="RQY1" s="37"/>
      <c r="RQZ1" s="37"/>
      <c r="RRA1" s="37"/>
      <c r="RRB1" s="37"/>
      <c r="RRC1" s="37"/>
      <c r="RRD1" s="37"/>
      <c r="RRE1" s="37"/>
      <c r="RRF1" s="37"/>
      <c r="RRG1" s="37"/>
      <c r="RRH1" s="37"/>
      <c r="RRI1" s="37"/>
      <c r="RRJ1" s="37"/>
      <c r="RRK1" s="37"/>
      <c r="RRL1" s="37"/>
      <c r="RRM1" s="37"/>
      <c r="RRN1" s="37"/>
      <c r="RRO1" s="37"/>
      <c r="RRP1" s="37"/>
      <c r="RRQ1" s="37"/>
      <c r="RRR1" s="37"/>
      <c r="RRS1" s="37"/>
      <c r="RRT1" s="37"/>
      <c r="RRU1" s="37"/>
      <c r="RRV1" s="37"/>
      <c r="RRW1" s="37"/>
      <c r="RRX1" s="37"/>
      <c r="RRY1" s="37"/>
      <c r="RRZ1" s="37"/>
      <c r="RSA1" s="37"/>
      <c r="RSB1" s="37"/>
      <c r="RSC1" s="37"/>
      <c r="RSD1" s="37"/>
      <c r="RSE1" s="37"/>
      <c r="RSF1" s="37"/>
      <c r="RSG1" s="37"/>
      <c r="RSH1" s="37"/>
      <c r="RSI1" s="37"/>
      <c r="RSJ1" s="37"/>
      <c r="RSK1" s="37"/>
      <c r="RSL1" s="37"/>
      <c r="RSM1" s="37"/>
      <c r="RSN1" s="37"/>
      <c r="RSO1" s="37"/>
      <c r="RSP1" s="37"/>
      <c r="RSQ1" s="37"/>
      <c r="RSR1" s="37"/>
      <c r="RSS1" s="37"/>
      <c r="RST1" s="37"/>
      <c r="RSU1" s="37"/>
      <c r="RSV1" s="37"/>
      <c r="RSW1" s="37"/>
      <c r="RSX1" s="37"/>
      <c r="RSY1" s="37"/>
      <c r="RSZ1" s="37"/>
      <c r="RTA1" s="37"/>
      <c r="RTB1" s="37"/>
      <c r="RTC1" s="37"/>
      <c r="RTD1" s="37"/>
      <c r="RTE1" s="37"/>
      <c r="RTF1" s="37"/>
      <c r="RTG1" s="37"/>
      <c r="RTH1" s="37"/>
      <c r="RTI1" s="37"/>
      <c r="RTJ1" s="37"/>
      <c r="RTK1" s="37"/>
      <c r="RTL1" s="37"/>
      <c r="RTM1" s="37"/>
      <c r="RTN1" s="37"/>
      <c r="RTO1" s="37"/>
      <c r="RTP1" s="37"/>
      <c r="RTQ1" s="37"/>
      <c r="RTR1" s="37"/>
      <c r="RTS1" s="37"/>
      <c r="RTT1" s="37"/>
      <c r="RTU1" s="37"/>
      <c r="RTV1" s="37"/>
      <c r="RTW1" s="37"/>
      <c r="RTX1" s="37"/>
      <c r="RTY1" s="37"/>
      <c r="RTZ1" s="37"/>
      <c r="RUA1" s="37"/>
      <c r="RUB1" s="37"/>
      <c r="RUC1" s="37"/>
      <c r="RUD1" s="37"/>
      <c r="RUE1" s="37"/>
      <c r="RUF1" s="37"/>
      <c r="RUG1" s="37"/>
      <c r="RUH1" s="37"/>
      <c r="RUI1" s="37"/>
      <c r="RUJ1" s="37"/>
      <c r="RUK1" s="37"/>
      <c r="RUL1" s="37"/>
      <c r="RUM1" s="37"/>
      <c r="RUN1" s="37"/>
      <c r="RUO1" s="37"/>
      <c r="RUP1" s="37"/>
      <c r="RUQ1" s="37"/>
      <c r="RUR1" s="37"/>
      <c r="RUS1" s="37"/>
      <c r="RUT1" s="37"/>
      <c r="RUU1" s="37"/>
      <c r="RUV1" s="37"/>
      <c r="RUW1" s="37"/>
      <c r="RUX1" s="37"/>
      <c r="RUY1" s="37"/>
      <c r="RUZ1" s="37"/>
      <c r="RVA1" s="37"/>
      <c r="RVB1" s="37"/>
      <c r="RVC1" s="37"/>
      <c r="RVD1" s="37"/>
      <c r="RVE1" s="37"/>
      <c r="RVF1" s="37"/>
      <c r="RVG1" s="37"/>
      <c r="RVH1" s="37"/>
      <c r="RVI1" s="37"/>
      <c r="RVJ1" s="37"/>
      <c r="RVK1" s="37"/>
      <c r="RVL1" s="37"/>
      <c r="RVM1" s="37"/>
      <c r="RVN1" s="37"/>
      <c r="RVO1" s="37"/>
      <c r="RVP1" s="37"/>
      <c r="RVQ1" s="37"/>
      <c r="RVR1" s="37"/>
      <c r="RVS1" s="37"/>
      <c r="RVT1" s="37"/>
      <c r="RVU1" s="37"/>
      <c r="RVV1" s="37"/>
      <c r="RVW1" s="37"/>
      <c r="RVX1" s="37"/>
      <c r="RVY1" s="37"/>
      <c r="RVZ1" s="37"/>
      <c r="RWA1" s="37"/>
      <c r="RWB1" s="37"/>
      <c r="RWC1" s="37"/>
      <c r="RWD1" s="37"/>
      <c r="RWE1" s="37"/>
      <c r="RWF1" s="37"/>
      <c r="RWG1" s="37"/>
      <c r="RWH1" s="37"/>
      <c r="RWI1" s="37"/>
      <c r="RWJ1" s="37"/>
      <c r="RWK1" s="37"/>
      <c r="RWL1" s="37"/>
      <c r="RWM1" s="37"/>
      <c r="RWN1" s="37"/>
      <c r="RWO1" s="37"/>
      <c r="RWP1" s="37"/>
      <c r="RWQ1" s="37"/>
      <c r="RWR1" s="37"/>
      <c r="RWS1" s="37"/>
      <c r="RWT1" s="37"/>
      <c r="RWU1" s="37"/>
      <c r="RWV1" s="37"/>
      <c r="RWW1" s="37"/>
      <c r="RWX1" s="37"/>
      <c r="RWY1" s="37"/>
      <c r="RWZ1" s="37"/>
      <c r="RXA1" s="37"/>
      <c r="RXB1" s="37"/>
      <c r="RXC1" s="37"/>
      <c r="RXD1" s="37"/>
      <c r="RXE1" s="37"/>
      <c r="RXF1" s="37"/>
      <c r="RXG1" s="37"/>
      <c r="RXH1" s="37"/>
      <c r="RXI1" s="37"/>
      <c r="RXJ1" s="37"/>
      <c r="RXK1" s="37"/>
      <c r="RXL1" s="37"/>
      <c r="RXM1" s="37"/>
      <c r="RXN1" s="37"/>
      <c r="RXO1" s="37"/>
      <c r="RXP1" s="37"/>
      <c r="RXQ1" s="37"/>
      <c r="RXR1" s="37"/>
      <c r="RXS1" s="37"/>
      <c r="RXT1" s="37"/>
      <c r="RXU1" s="37"/>
      <c r="RXV1" s="37"/>
      <c r="RXW1" s="37"/>
      <c r="RXX1" s="37"/>
      <c r="RXY1" s="37"/>
      <c r="RXZ1" s="37"/>
      <c r="RYA1" s="37"/>
      <c r="RYB1" s="37"/>
      <c r="RYC1" s="37"/>
      <c r="RYD1" s="37"/>
      <c r="RYE1" s="37"/>
      <c r="RYF1" s="37"/>
      <c r="RYG1" s="37"/>
      <c r="RYH1" s="37"/>
      <c r="RYI1" s="37"/>
      <c r="RYJ1" s="37"/>
      <c r="RYK1" s="37"/>
      <c r="RYL1" s="37"/>
      <c r="RYM1" s="37"/>
      <c r="RYN1" s="37"/>
      <c r="RYO1" s="37"/>
      <c r="RYP1" s="37"/>
      <c r="RYQ1" s="37"/>
      <c r="RYR1" s="37"/>
      <c r="RYS1" s="37"/>
      <c r="RYT1" s="37"/>
      <c r="RYU1" s="37"/>
      <c r="RYV1" s="37"/>
      <c r="RYW1" s="37"/>
      <c r="RYX1" s="37"/>
      <c r="RYY1" s="37"/>
      <c r="RYZ1" s="37"/>
      <c r="RZA1" s="37"/>
      <c r="RZB1" s="37"/>
      <c r="RZC1" s="37"/>
      <c r="RZD1" s="37"/>
      <c r="RZE1" s="37"/>
      <c r="RZF1" s="37"/>
      <c r="RZG1" s="37"/>
      <c r="RZH1" s="37"/>
      <c r="RZI1" s="37"/>
      <c r="RZJ1" s="37"/>
      <c r="RZK1" s="37"/>
      <c r="RZL1" s="37"/>
      <c r="RZM1" s="37"/>
      <c r="RZN1" s="37"/>
      <c r="RZO1" s="37"/>
      <c r="RZP1" s="37"/>
      <c r="RZQ1" s="37"/>
      <c r="RZR1" s="37"/>
      <c r="RZS1" s="37"/>
      <c r="RZT1" s="37"/>
      <c r="RZU1" s="37"/>
      <c r="RZV1" s="37"/>
      <c r="RZW1" s="37"/>
      <c r="RZX1" s="37"/>
      <c r="RZY1" s="37"/>
      <c r="RZZ1" s="37"/>
      <c r="SAA1" s="37"/>
      <c r="SAB1" s="37"/>
      <c r="SAC1" s="37"/>
      <c r="SAD1" s="37"/>
      <c r="SAE1" s="37"/>
      <c r="SAF1" s="37"/>
      <c r="SAG1" s="37"/>
      <c r="SAH1" s="37"/>
      <c r="SAI1" s="37"/>
      <c r="SAJ1" s="37"/>
      <c r="SAK1" s="37"/>
      <c r="SAL1" s="37"/>
      <c r="SAM1" s="37"/>
      <c r="SAN1" s="37"/>
      <c r="SAO1" s="37"/>
      <c r="SAP1" s="37"/>
      <c r="SAQ1" s="37"/>
      <c r="SAR1" s="37"/>
      <c r="SAS1" s="37"/>
      <c r="SAT1" s="37"/>
      <c r="SAU1" s="37"/>
      <c r="SAV1" s="37"/>
      <c r="SAW1" s="37"/>
      <c r="SAX1" s="37"/>
      <c r="SAY1" s="37"/>
      <c r="SAZ1" s="37"/>
      <c r="SBA1" s="37"/>
      <c r="SBB1" s="37"/>
      <c r="SBC1" s="37"/>
      <c r="SBD1" s="37"/>
      <c r="SBE1" s="37"/>
      <c r="SBF1" s="37"/>
      <c r="SBG1" s="37"/>
      <c r="SBH1" s="37"/>
      <c r="SBI1" s="37"/>
      <c r="SBJ1" s="37"/>
      <c r="SBK1" s="37"/>
      <c r="SBL1" s="37"/>
      <c r="SBM1" s="37"/>
      <c r="SBN1" s="37"/>
      <c r="SBO1" s="37"/>
      <c r="SBP1" s="37"/>
      <c r="SBQ1" s="37"/>
      <c r="SBR1" s="37"/>
      <c r="SBS1" s="37"/>
      <c r="SBT1" s="37"/>
      <c r="SBU1" s="37"/>
      <c r="SBV1" s="37"/>
      <c r="SBW1" s="37"/>
      <c r="SBX1" s="37"/>
      <c r="SBY1" s="37"/>
      <c r="SBZ1" s="37"/>
      <c r="SCA1" s="37"/>
      <c r="SCB1" s="37"/>
      <c r="SCC1" s="37"/>
      <c r="SCD1" s="37"/>
      <c r="SCE1" s="37"/>
      <c r="SCF1" s="37"/>
      <c r="SCG1" s="37"/>
      <c r="SCH1" s="37"/>
      <c r="SCI1" s="37"/>
      <c r="SCJ1" s="37"/>
      <c r="SCK1" s="37"/>
      <c r="SCL1" s="37"/>
      <c r="SCM1" s="37"/>
      <c r="SCN1" s="37"/>
      <c r="SCO1" s="37"/>
      <c r="SCP1" s="37"/>
      <c r="SCQ1" s="37"/>
      <c r="SCR1" s="37"/>
      <c r="SCS1" s="37"/>
      <c r="SCT1" s="37"/>
      <c r="SCU1" s="37"/>
      <c r="SCV1" s="37"/>
      <c r="SCW1" s="37"/>
      <c r="SCX1" s="37"/>
      <c r="SCY1" s="37"/>
      <c r="SCZ1" s="37"/>
      <c r="SDA1" s="37"/>
      <c r="SDB1" s="37"/>
      <c r="SDC1" s="37"/>
      <c r="SDD1" s="37"/>
      <c r="SDE1" s="37"/>
      <c r="SDF1" s="37"/>
      <c r="SDG1" s="37"/>
      <c r="SDH1" s="37"/>
      <c r="SDI1" s="37"/>
      <c r="SDJ1" s="37"/>
      <c r="SDK1" s="37"/>
      <c r="SDL1" s="37"/>
      <c r="SDM1" s="37"/>
      <c r="SDN1" s="37"/>
      <c r="SDO1" s="37"/>
      <c r="SDP1" s="37"/>
      <c r="SDQ1" s="37"/>
      <c r="SDR1" s="37"/>
      <c r="SDS1" s="37"/>
      <c r="SDT1" s="37"/>
      <c r="SDU1" s="37"/>
      <c r="SDV1" s="37"/>
      <c r="SDW1" s="37"/>
      <c r="SDX1" s="37"/>
      <c r="SDY1" s="37"/>
      <c r="SDZ1" s="37"/>
      <c r="SEA1" s="37"/>
      <c r="SEB1" s="37"/>
      <c r="SEC1" s="37"/>
      <c r="SED1" s="37"/>
      <c r="SEE1" s="37"/>
      <c r="SEF1" s="37"/>
      <c r="SEG1" s="37"/>
      <c r="SEH1" s="37"/>
      <c r="SEI1" s="37"/>
      <c r="SEJ1" s="37"/>
      <c r="SEK1" s="37"/>
      <c r="SEL1" s="37"/>
      <c r="SEM1" s="37"/>
      <c r="SEN1" s="37"/>
      <c r="SEO1" s="37"/>
      <c r="SEP1" s="37"/>
      <c r="SEQ1" s="37"/>
      <c r="SER1" s="37"/>
      <c r="SES1" s="37"/>
      <c r="SET1" s="37"/>
      <c r="SEU1" s="37"/>
      <c r="SEV1" s="37"/>
      <c r="SEW1" s="37"/>
      <c r="SEX1" s="37"/>
      <c r="SEY1" s="37"/>
      <c r="SEZ1" s="37"/>
      <c r="SFA1" s="37"/>
      <c r="SFB1" s="37"/>
      <c r="SFC1" s="37"/>
      <c r="SFD1" s="37"/>
      <c r="SFE1" s="37"/>
      <c r="SFF1" s="37"/>
      <c r="SFG1" s="37"/>
      <c r="SFH1" s="37"/>
      <c r="SFI1" s="37"/>
      <c r="SFJ1" s="37"/>
      <c r="SFK1" s="37"/>
      <c r="SFL1" s="37"/>
      <c r="SFM1" s="37"/>
      <c r="SFN1" s="37"/>
      <c r="SFO1" s="37"/>
      <c r="SFP1" s="37"/>
      <c r="SFQ1" s="37"/>
      <c r="SFR1" s="37"/>
      <c r="SFS1" s="37"/>
      <c r="SFT1" s="37"/>
      <c r="SFU1" s="37"/>
      <c r="SFV1" s="37"/>
      <c r="SFW1" s="37"/>
      <c r="SFX1" s="37"/>
      <c r="SFY1" s="37"/>
      <c r="SFZ1" s="37"/>
      <c r="SGA1" s="37"/>
      <c r="SGB1" s="37"/>
      <c r="SGC1" s="37"/>
      <c r="SGD1" s="37"/>
      <c r="SGE1" s="37"/>
      <c r="SGF1" s="37"/>
      <c r="SGG1" s="37"/>
      <c r="SGH1" s="37"/>
      <c r="SGI1" s="37"/>
      <c r="SGJ1" s="37"/>
      <c r="SGK1" s="37"/>
      <c r="SGL1" s="37"/>
      <c r="SGM1" s="37"/>
      <c r="SGN1" s="37"/>
      <c r="SGO1" s="37"/>
      <c r="SGP1" s="37"/>
      <c r="SGQ1" s="37"/>
      <c r="SGR1" s="37"/>
      <c r="SGS1" s="37"/>
      <c r="SGT1" s="37"/>
      <c r="SGU1" s="37"/>
      <c r="SGV1" s="37"/>
      <c r="SGW1" s="37"/>
      <c r="SGX1" s="37"/>
      <c r="SGY1" s="37"/>
      <c r="SGZ1" s="37"/>
      <c r="SHA1" s="37"/>
      <c r="SHB1" s="37"/>
      <c r="SHC1" s="37"/>
      <c r="SHD1" s="37"/>
      <c r="SHE1" s="37"/>
      <c r="SHF1" s="37"/>
      <c r="SHG1" s="37"/>
      <c r="SHH1" s="37"/>
      <c r="SHI1" s="37"/>
      <c r="SHJ1" s="37"/>
      <c r="SHK1" s="37"/>
      <c r="SHL1" s="37"/>
      <c r="SHM1" s="37"/>
      <c r="SHN1" s="37"/>
      <c r="SHO1" s="37"/>
      <c r="SHP1" s="37"/>
      <c r="SHQ1" s="37"/>
      <c r="SHR1" s="37"/>
      <c r="SHS1" s="37"/>
      <c r="SHT1" s="37"/>
      <c r="SHU1" s="37"/>
      <c r="SHV1" s="37"/>
      <c r="SHW1" s="37"/>
      <c r="SHX1" s="37"/>
      <c r="SHY1" s="37"/>
      <c r="SHZ1" s="37"/>
      <c r="SIA1" s="37"/>
      <c r="SIB1" s="37"/>
      <c r="SIC1" s="37"/>
      <c r="SID1" s="37"/>
      <c r="SIE1" s="37"/>
      <c r="SIF1" s="37"/>
      <c r="SIG1" s="37"/>
      <c r="SIH1" s="37"/>
      <c r="SII1" s="37"/>
      <c r="SIJ1" s="37"/>
      <c r="SIK1" s="37"/>
      <c r="SIL1" s="37"/>
      <c r="SIM1" s="37"/>
      <c r="SIN1" s="37"/>
      <c r="SIO1" s="37"/>
      <c r="SIP1" s="37"/>
      <c r="SIQ1" s="37"/>
      <c r="SIR1" s="37"/>
      <c r="SIS1" s="37"/>
      <c r="SIT1" s="37"/>
      <c r="SIU1" s="37"/>
      <c r="SIV1" s="37"/>
      <c r="SIW1" s="37"/>
      <c r="SIX1" s="37"/>
      <c r="SIY1" s="37"/>
      <c r="SIZ1" s="37"/>
      <c r="SJA1" s="37"/>
      <c r="SJB1" s="37"/>
      <c r="SJC1" s="37"/>
      <c r="SJD1" s="37"/>
      <c r="SJE1" s="37"/>
      <c r="SJF1" s="37"/>
      <c r="SJG1" s="37"/>
      <c r="SJH1" s="37"/>
      <c r="SJI1" s="37"/>
      <c r="SJJ1" s="37"/>
      <c r="SJK1" s="37"/>
      <c r="SJL1" s="37"/>
      <c r="SJM1" s="37"/>
      <c r="SJN1" s="37"/>
      <c r="SJO1" s="37"/>
      <c r="SJP1" s="37"/>
      <c r="SJQ1" s="37"/>
      <c r="SJR1" s="37"/>
      <c r="SJS1" s="37"/>
      <c r="SJT1" s="37"/>
      <c r="SJU1" s="37"/>
      <c r="SJV1" s="37"/>
      <c r="SJW1" s="37"/>
      <c r="SJX1" s="37"/>
      <c r="SJY1" s="37"/>
      <c r="SJZ1" s="37"/>
      <c r="SKA1" s="37"/>
      <c r="SKB1" s="37"/>
      <c r="SKC1" s="37"/>
      <c r="SKD1" s="37"/>
      <c r="SKE1" s="37"/>
      <c r="SKF1" s="37"/>
      <c r="SKG1" s="37"/>
      <c r="SKH1" s="37"/>
      <c r="SKI1" s="37"/>
      <c r="SKJ1" s="37"/>
      <c r="SKK1" s="37"/>
      <c r="SKL1" s="37"/>
      <c r="SKM1" s="37"/>
      <c r="SKN1" s="37"/>
      <c r="SKO1" s="37"/>
      <c r="SKP1" s="37"/>
      <c r="SKQ1" s="37"/>
      <c r="SKR1" s="37"/>
      <c r="SKS1" s="37"/>
      <c r="SKT1" s="37"/>
      <c r="SKU1" s="37"/>
      <c r="SKV1" s="37"/>
      <c r="SKW1" s="37"/>
      <c r="SKX1" s="37"/>
      <c r="SKY1" s="37"/>
      <c r="SKZ1" s="37"/>
      <c r="SLA1" s="37"/>
      <c r="SLB1" s="37"/>
      <c r="SLC1" s="37"/>
      <c r="SLD1" s="37"/>
      <c r="SLE1" s="37"/>
      <c r="SLF1" s="37"/>
      <c r="SLG1" s="37"/>
      <c r="SLH1" s="37"/>
      <c r="SLI1" s="37"/>
      <c r="SLJ1" s="37"/>
      <c r="SLK1" s="37"/>
      <c r="SLL1" s="37"/>
      <c r="SLM1" s="37"/>
      <c r="SLN1" s="37"/>
      <c r="SLO1" s="37"/>
      <c r="SLP1" s="37"/>
      <c r="SLQ1" s="37"/>
      <c r="SLR1" s="37"/>
      <c r="SLS1" s="37"/>
      <c r="SLT1" s="37"/>
      <c r="SLU1" s="37"/>
      <c r="SLV1" s="37"/>
      <c r="SLW1" s="37"/>
      <c r="SLX1" s="37"/>
      <c r="SLY1" s="37"/>
      <c r="SLZ1" s="37"/>
      <c r="SMA1" s="37"/>
      <c r="SMB1" s="37"/>
      <c r="SMC1" s="37"/>
      <c r="SMD1" s="37"/>
      <c r="SME1" s="37"/>
      <c r="SMF1" s="37"/>
      <c r="SMG1" s="37"/>
      <c r="SMH1" s="37"/>
      <c r="SMI1" s="37"/>
      <c r="SMJ1" s="37"/>
      <c r="SMK1" s="37"/>
      <c r="SML1" s="37"/>
      <c r="SMM1" s="37"/>
      <c r="SMN1" s="37"/>
      <c r="SMO1" s="37"/>
      <c r="SMP1" s="37"/>
      <c r="SMQ1" s="37"/>
      <c r="SMR1" s="37"/>
      <c r="SMS1" s="37"/>
      <c r="SMT1" s="37"/>
      <c r="SMU1" s="37"/>
      <c r="SMV1" s="37"/>
      <c r="SMW1" s="37"/>
      <c r="SMX1" s="37"/>
      <c r="SMY1" s="37"/>
      <c r="SMZ1" s="37"/>
      <c r="SNA1" s="37"/>
      <c r="SNB1" s="37"/>
      <c r="SNC1" s="37"/>
      <c r="SND1" s="37"/>
      <c r="SNE1" s="37"/>
      <c r="SNF1" s="37"/>
      <c r="SNG1" s="37"/>
      <c r="SNH1" s="37"/>
      <c r="SNI1" s="37"/>
      <c r="SNJ1" s="37"/>
      <c r="SNK1" s="37"/>
      <c r="SNL1" s="37"/>
      <c r="SNM1" s="37"/>
      <c r="SNN1" s="37"/>
      <c r="SNO1" s="37"/>
      <c r="SNP1" s="37"/>
      <c r="SNQ1" s="37"/>
      <c r="SNR1" s="37"/>
      <c r="SNS1" s="37"/>
      <c r="SNT1" s="37"/>
      <c r="SNU1" s="37"/>
      <c r="SNV1" s="37"/>
      <c r="SNW1" s="37"/>
      <c r="SNX1" s="37"/>
      <c r="SNY1" s="37"/>
      <c r="SNZ1" s="37"/>
      <c r="SOA1" s="37"/>
      <c r="SOB1" s="37"/>
      <c r="SOC1" s="37"/>
      <c r="SOD1" s="37"/>
      <c r="SOE1" s="37"/>
      <c r="SOF1" s="37"/>
      <c r="SOG1" s="37"/>
      <c r="SOH1" s="37"/>
      <c r="SOI1" s="37"/>
      <c r="SOJ1" s="37"/>
      <c r="SOK1" s="37"/>
      <c r="SOL1" s="37"/>
      <c r="SOM1" s="37"/>
      <c r="SON1" s="37"/>
      <c r="SOO1" s="37"/>
      <c r="SOP1" s="37"/>
      <c r="SOQ1" s="37"/>
      <c r="SOR1" s="37"/>
      <c r="SOS1" s="37"/>
      <c r="SOT1" s="37"/>
      <c r="SOU1" s="37"/>
      <c r="SOV1" s="37"/>
      <c r="SOW1" s="37"/>
      <c r="SOX1" s="37"/>
      <c r="SOY1" s="37"/>
      <c r="SOZ1" s="37"/>
      <c r="SPA1" s="37"/>
      <c r="SPB1" s="37"/>
      <c r="SPC1" s="37"/>
      <c r="SPD1" s="37"/>
      <c r="SPE1" s="37"/>
      <c r="SPF1" s="37"/>
      <c r="SPG1" s="37"/>
      <c r="SPH1" s="37"/>
      <c r="SPI1" s="37"/>
      <c r="SPJ1" s="37"/>
      <c r="SPK1" s="37"/>
      <c r="SPL1" s="37"/>
      <c r="SPM1" s="37"/>
      <c r="SPN1" s="37"/>
      <c r="SPO1" s="37"/>
      <c r="SPP1" s="37"/>
      <c r="SPQ1" s="37"/>
      <c r="SPR1" s="37"/>
      <c r="SPS1" s="37"/>
      <c r="SPT1" s="37"/>
      <c r="SPU1" s="37"/>
      <c r="SPV1" s="37"/>
      <c r="SPW1" s="37"/>
      <c r="SPX1" s="37"/>
      <c r="SPY1" s="37"/>
      <c r="SPZ1" s="37"/>
      <c r="SQA1" s="37"/>
      <c r="SQB1" s="37"/>
      <c r="SQC1" s="37"/>
      <c r="SQD1" s="37"/>
      <c r="SQE1" s="37"/>
      <c r="SQF1" s="37"/>
      <c r="SQG1" s="37"/>
      <c r="SQH1" s="37"/>
      <c r="SQI1" s="37"/>
      <c r="SQJ1" s="37"/>
      <c r="SQK1" s="37"/>
      <c r="SQL1" s="37"/>
      <c r="SQM1" s="37"/>
      <c r="SQN1" s="37"/>
      <c r="SQO1" s="37"/>
      <c r="SQP1" s="37"/>
      <c r="SQQ1" s="37"/>
      <c r="SQR1" s="37"/>
      <c r="SQS1" s="37"/>
      <c r="SQT1" s="37"/>
      <c r="SQU1" s="37"/>
      <c r="SQV1" s="37"/>
      <c r="SQW1" s="37"/>
      <c r="SQX1" s="37"/>
      <c r="SQY1" s="37"/>
      <c r="SQZ1" s="37"/>
      <c r="SRA1" s="37"/>
      <c r="SRB1" s="37"/>
      <c r="SRC1" s="37"/>
      <c r="SRD1" s="37"/>
      <c r="SRE1" s="37"/>
      <c r="SRF1" s="37"/>
      <c r="SRG1" s="37"/>
      <c r="SRH1" s="37"/>
      <c r="SRI1" s="37"/>
      <c r="SRJ1" s="37"/>
      <c r="SRK1" s="37"/>
      <c r="SRL1" s="37"/>
      <c r="SRM1" s="37"/>
      <c r="SRN1" s="37"/>
      <c r="SRO1" s="37"/>
      <c r="SRP1" s="37"/>
      <c r="SRQ1" s="37"/>
      <c r="SRR1" s="37"/>
      <c r="SRS1" s="37"/>
      <c r="SRT1" s="37"/>
      <c r="SRU1" s="37"/>
      <c r="SRV1" s="37"/>
      <c r="SRW1" s="37"/>
      <c r="SRX1" s="37"/>
      <c r="SRY1" s="37"/>
      <c r="SRZ1" s="37"/>
      <c r="SSA1" s="37"/>
      <c r="SSB1" s="37"/>
      <c r="SSC1" s="37"/>
      <c r="SSD1" s="37"/>
      <c r="SSE1" s="37"/>
      <c r="SSF1" s="37"/>
      <c r="SSG1" s="37"/>
      <c r="SSH1" s="37"/>
      <c r="SSI1" s="37"/>
      <c r="SSJ1" s="37"/>
      <c r="SSK1" s="37"/>
      <c r="SSL1" s="37"/>
      <c r="SSM1" s="37"/>
      <c r="SSN1" s="37"/>
      <c r="SSO1" s="37"/>
      <c r="SSP1" s="37"/>
      <c r="SSQ1" s="37"/>
      <c r="SSR1" s="37"/>
      <c r="SSS1" s="37"/>
      <c r="SST1" s="37"/>
      <c r="SSU1" s="37"/>
      <c r="SSV1" s="37"/>
      <c r="SSW1" s="37"/>
      <c r="SSX1" s="37"/>
      <c r="SSY1" s="37"/>
      <c r="SSZ1" s="37"/>
      <c r="STA1" s="37"/>
      <c r="STB1" s="37"/>
      <c r="STC1" s="37"/>
      <c r="STD1" s="37"/>
      <c r="STE1" s="37"/>
      <c r="STF1" s="37"/>
      <c r="STG1" s="37"/>
      <c r="STH1" s="37"/>
      <c r="STI1" s="37"/>
      <c r="STJ1" s="37"/>
      <c r="STK1" s="37"/>
      <c r="STL1" s="37"/>
      <c r="STM1" s="37"/>
      <c r="STN1" s="37"/>
      <c r="STO1" s="37"/>
      <c r="STP1" s="37"/>
      <c r="STQ1" s="37"/>
      <c r="STR1" s="37"/>
      <c r="STS1" s="37"/>
      <c r="STT1" s="37"/>
      <c r="STU1" s="37"/>
      <c r="STV1" s="37"/>
      <c r="STW1" s="37"/>
      <c r="STX1" s="37"/>
      <c r="STY1" s="37"/>
      <c r="STZ1" s="37"/>
      <c r="SUA1" s="37"/>
      <c r="SUB1" s="37"/>
      <c r="SUC1" s="37"/>
      <c r="SUD1" s="37"/>
      <c r="SUE1" s="37"/>
      <c r="SUF1" s="37"/>
      <c r="SUG1" s="37"/>
      <c r="SUH1" s="37"/>
      <c r="SUI1" s="37"/>
      <c r="SUJ1" s="37"/>
      <c r="SUK1" s="37"/>
      <c r="SUL1" s="37"/>
      <c r="SUM1" s="37"/>
      <c r="SUN1" s="37"/>
      <c r="SUO1" s="37"/>
      <c r="SUP1" s="37"/>
      <c r="SUQ1" s="37"/>
      <c r="SUR1" s="37"/>
      <c r="SUS1" s="37"/>
      <c r="SUT1" s="37"/>
      <c r="SUU1" s="37"/>
      <c r="SUV1" s="37"/>
      <c r="SUW1" s="37"/>
      <c r="SUX1" s="37"/>
      <c r="SUY1" s="37"/>
      <c r="SUZ1" s="37"/>
      <c r="SVA1" s="37"/>
      <c r="SVB1" s="37"/>
      <c r="SVC1" s="37"/>
      <c r="SVD1" s="37"/>
      <c r="SVE1" s="37"/>
      <c r="SVF1" s="37"/>
      <c r="SVG1" s="37"/>
      <c r="SVH1" s="37"/>
      <c r="SVI1" s="37"/>
      <c r="SVJ1" s="37"/>
      <c r="SVK1" s="37"/>
      <c r="SVL1" s="37"/>
      <c r="SVM1" s="37"/>
      <c r="SVN1" s="37"/>
      <c r="SVO1" s="37"/>
      <c r="SVP1" s="37"/>
      <c r="SVQ1" s="37"/>
      <c r="SVR1" s="37"/>
      <c r="SVS1" s="37"/>
      <c r="SVT1" s="37"/>
      <c r="SVU1" s="37"/>
      <c r="SVV1" s="37"/>
      <c r="SVW1" s="37"/>
      <c r="SVX1" s="37"/>
      <c r="SVY1" s="37"/>
      <c r="SVZ1" s="37"/>
      <c r="SWA1" s="37"/>
      <c r="SWB1" s="37"/>
      <c r="SWC1" s="37"/>
      <c r="SWD1" s="37"/>
      <c r="SWE1" s="37"/>
      <c r="SWF1" s="37"/>
      <c r="SWG1" s="37"/>
      <c r="SWH1" s="37"/>
      <c r="SWI1" s="37"/>
      <c r="SWJ1" s="37"/>
      <c r="SWK1" s="37"/>
      <c r="SWL1" s="37"/>
      <c r="SWM1" s="37"/>
      <c r="SWN1" s="37"/>
      <c r="SWO1" s="37"/>
      <c r="SWP1" s="37"/>
      <c r="SWQ1" s="37"/>
      <c r="SWR1" s="37"/>
      <c r="SWS1" s="37"/>
      <c r="SWT1" s="37"/>
      <c r="SWU1" s="37"/>
      <c r="SWV1" s="37"/>
      <c r="SWW1" s="37"/>
      <c r="SWX1" s="37"/>
      <c r="SWY1" s="37"/>
      <c r="SWZ1" s="37"/>
      <c r="SXA1" s="37"/>
      <c r="SXB1" s="37"/>
      <c r="SXC1" s="37"/>
      <c r="SXD1" s="37"/>
      <c r="SXE1" s="37"/>
      <c r="SXF1" s="37"/>
      <c r="SXG1" s="37"/>
      <c r="SXH1" s="37"/>
      <c r="SXI1" s="37"/>
      <c r="SXJ1" s="37"/>
      <c r="SXK1" s="37"/>
      <c r="SXL1" s="37"/>
      <c r="SXM1" s="37"/>
      <c r="SXN1" s="37"/>
      <c r="SXO1" s="37"/>
      <c r="SXP1" s="37"/>
      <c r="SXQ1" s="37"/>
      <c r="SXR1" s="37"/>
      <c r="SXS1" s="37"/>
      <c r="SXT1" s="37"/>
      <c r="SXU1" s="37"/>
      <c r="SXV1" s="37"/>
      <c r="SXW1" s="37"/>
      <c r="SXX1" s="37"/>
      <c r="SXY1" s="37"/>
      <c r="SXZ1" s="37"/>
      <c r="SYA1" s="37"/>
      <c r="SYB1" s="37"/>
      <c r="SYC1" s="37"/>
      <c r="SYD1" s="37"/>
      <c r="SYE1" s="37"/>
      <c r="SYF1" s="37"/>
      <c r="SYG1" s="37"/>
      <c r="SYH1" s="37"/>
      <c r="SYI1" s="37"/>
      <c r="SYJ1" s="37"/>
      <c r="SYK1" s="37"/>
      <c r="SYL1" s="37"/>
      <c r="SYM1" s="37"/>
      <c r="SYN1" s="37"/>
      <c r="SYO1" s="37"/>
      <c r="SYP1" s="37"/>
      <c r="SYQ1" s="37"/>
      <c r="SYR1" s="37"/>
      <c r="SYS1" s="37"/>
      <c r="SYT1" s="37"/>
      <c r="SYU1" s="37"/>
      <c r="SYV1" s="37"/>
      <c r="SYW1" s="37"/>
      <c r="SYX1" s="37"/>
      <c r="SYY1" s="37"/>
      <c r="SYZ1" s="37"/>
      <c r="SZA1" s="37"/>
      <c r="SZB1" s="37"/>
      <c r="SZC1" s="37"/>
      <c r="SZD1" s="37"/>
      <c r="SZE1" s="37"/>
      <c r="SZF1" s="37"/>
      <c r="SZG1" s="37"/>
      <c r="SZH1" s="37"/>
      <c r="SZI1" s="37"/>
      <c r="SZJ1" s="37"/>
      <c r="SZK1" s="37"/>
      <c r="SZL1" s="37"/>
      <c r="SZM1" s="37"/>
      <c r="SZN1" s="37"/>
      <c r="SZO1" s="37"/>
      <c r="SZP1" s="37"/>
      <c r="SZQ1" s="37"/>
      <c r="SZR1" s="37"/>
      <c r="SZS1" s="37"/>
      <c r="SZT1" s="37"/>
      <c r="SZU1" s="37"/>
      <c r="SZV1" s="37"/>
      <c r="SZW1" s="37"/>
      <c r="SZX1" s="37"/>
      <c r="SZY1" s="37"/>
      <c r="SZZ1" s="37"/>
      <c r="TAA1" s="37"/>
      <c r="TAB1" s="37"/>
      <c r="TAC1" s="37"/>
      <c r="TAD1" s="37"/>
      <c r="TAE1" s="37"/>
      <c r="TAF1" s="37"/>
      <c r="TAG1" s="37"/>
      <c r="TAH1" s="37"/>
      <c r="TAI1" s="37"/>
      <c r="TAJ1" s="37"/>
      <c r="TAK1" s="37"/>
      <c r="TAL1" s="37"/>
      <c r="TAM1" s="37"/>
      <c r="TAN1" s="37"/>
      <c r="TAO1" s="37"/>
      <c r="TAP1" s="37"/>
      <c r="TAQ1" s="37"/>
      <c r="TAR1" s="37"/>
      <c r="TAS1" s="37"/>
      <c r="TAT1" s="37"/>
      <c r="TAU1" s="37"/>
      <c r="TAV1" s="37"/>
      <c r="TAW1" s="37"/>
      <c r="TAX1" s="37"/>
      <c r="TAY1" s="37"/>
      <c r="TAZ1" s="37"/>
      <c r="TBA1" s="37"/>
      <c r="TBB1" s="37"/>
      <c r="TBC1" s="37"/>
      <c r="TBD1" s="37"/>
      <c r="TBE1" s="37"/>
      <c r="TBF1" s="37"/>
      <c r="TBG1" s="37"/>
      <c r="TBH1" s="37"/>
      <c r="TBI1" s="37"/>
      <c r="TBJ1" s="37"/>
      <c r="TBK1" s="37"/>
      <c r="TBL1" s="37"/>
      <c r="TBM1" s="37"/>
      <c r="TBN1" s="37"/>
      <c r="TBO1" s="37"/>
      <c r="TBP1" s="37"/>
      <c r="TBQ1" s="37"/>
      <c r="TBR1" s="37"/>
      <c r="TBS1" s="37"/>
      <c r="TBT1" s="37"/>
      <c r="TBU1" s="37"/>
      <c r="TBV1" s="37"/>
      <c r="TBW1" s="37"/>
      <c r="TBX1" s="37"/>
      <c r="TBY1" s="37"/>
      <c r="TBZ1" s="37"/>
      <c r="TCA1" s="37"/>
      <c r="TCB1" s="37"/>
      <c r="TCC1" s="37"/>
      <c r="TCD1" s="37"/>
      <c r="TCE1" s="37"/>
      <c r="TCF1" s="37"/>
      <c r="TCG1" s="37"/>
      <c r="TCH1" s="37"/>
      <c r="TCI1" s="37"/>
      <c r="TCJ1" s="37"/>
      <c r="TCK1" s="37"/>
      <c r="TCL1" s="37"/>
      <c r="TCM1" s="37"/>
      <c r="TCN1" s="37"/>
      <c r="TCO1" s="37"/>
      <c r="TCP1" s="37"/>
      <c r="TCQ1" s="37"/>
      <c r="TCR1" s="37"/>
      <c r="TCS1" s="37"/>
      <c r="TCT1" s="37"/>
      <c r="TCU1" s="37"/>
      <c r="TCV1" s="37"/>
      <c r="TCW1" s="37"/>
      <c r="TCX1" s="37"/>
      <c r="TCY1" s="37"/>
      <c r="TCZ1" s="37"/>
      <c r="TDA1" s="37"/>
      <c r="TDB1" s="37"/>
      <c r="TDC1" s="37"/>
      <c r="TDD1" s="37"/>
      <c r="TDE1" s="37"/>
      <c r="TDF1" s="37"/>
      <c r="TDG1" s="37"/>
      <c r="TDH1" s="37"/>
      <c r="TDI1" s="37"/>
      <c r="TDJ1" s="37"/>
      <c r="TDK1" s="37"/>
      <c r="TDL1" s="37"/>
      <c r="TDM1" s="37"/>
      <c r="TDN1" s="37"/>
      <c r="TDO1" s="37"/>
      <c r="TDP1" s="37"/>
      <c r="TDQ1" s="37"/>
      <c r="TDR1" s="37"/>
      <c r="TDS1" s="37"/>
      <c r="TDT1" s="37"/>
      <c r="TDU1" s="37"/>
      <c r="TDV1" s="37"/>
      <c r="TDW1" s="37"/>
      <c r="TDX1" s="37"/>
      <c r="TDY1" s="37"/>
      <c r="TDZ1" s="37"/>
      <c r="TEA1" s="37"/>
      <c r="TEB1" s="37"/>
      <c r="TEC1" s="37"/>
      <c r="TED1" s="37"/>
      <c r="TEE1" s="37"/>
      <c r="TEF1" s="37"/>
      <c r="TEG1" s="37"/>
      <c r="TEH1" s="37"/>
      <c r="TEI1" s="37"/>
      <c r="TEJ1" s="37"/>
      <c r="TEK1" s="37"/>
      <c r="TEL1" s="37"/>
      <c r="TEM1" s="37"/>
      <c r="TEN1" s="37"/>
      <c r="TEO1" s="37"/>
      <c r="TEP1" s="37"/>
      <c r="TEQ1" s="37"/>
      <c r="TER1" s="37"/>
      <c r="TES1" s="37"/>
      <c r="TET1" s="37"/>
      <c r="TEU1" s="37"/>
      <c r="TEV1" s="37"/>
      <c r="TEW1" s="37"/>
      <c r="TEX1" s="37"/>
      <c r="TEY1" s="37"/>
      <c r="TEZ1" s="37"/>
      <c r="TFA1" s="37"/>
      <c r="TFB1" s="37"/>
      <c r="TFC1" s="37"/>
      <c r="TFD1" s="37"/>
      <c r="TFE1" s="37"/>
      <c r="TFF1" s="37"/>
      <c r="TFG1" s="37"/>
      <c r="TFH1" s="37"/>
      <c r="TFI1" s="37"/>
      <c r="TFJ1" s="37"/>
      <c r="TFK1" s="37"/>
      <c r="TFL1" s="37"/>
      <c r="TFM1" s="37"/>
      <c r="TFN1" s="37"/>
      <c r="TFO1" s="37"/>
      <c r="TFP1" s="37"/>
      <c r="TFQ1" s="37"/>
      <c r="TFR1" s="37"/>
      <c r="TFS1" s="37"/>
      <c r="TFT1" s="37"/>
      <c r="TFU1" s="37"/>
      <c r="TFV1" s="37"/>
      <c r="TFW1" s="37"/>
      <c r="TFX1" s="37"/>
      <c r="TFY1" s="37"/>
      <c r="TFZ1" s="37"/>
      <c r="TGA1" s="37"/>
      <c r="TGB1" s="37"/>
      <c r="TGC1" s="37"/>
      <c r="TGD1" s="37"/>
      <c r="TGE1" s="37"/>
      <c r="TGF1" s="37"/>
      <c r="TGG1" s="37"/>
      <c r="TGH1" s="37"/>
      <c r="TGI1" s="37"/>
      <c r="TGJ1" s="37"/>
      <c r="TGK1" s="37"/>
      <c r="TGL1" s="37"/>
      <c r="TGM1" s="37"/>
      <c r="TGN1" s="37"/>
      <c r="TGO1" s="37"/>
      <c r="TGP1" s="37"/>
      <c r="TGQ1" s="37"/>
      <c r="TGR1" s="37"/>
      <c r="TGS1" s="37"/>
      <c r="TGT1" s="37"/>
      <c r="TGU1" s="37"/>
      <c r="TGV1" s="37"/>
      <c r="TGW1" s="37"/>
      <c r="TGX1" s="37"/>
      <c r="TGY1" s="37"/>
      <c r="TGZ1" s="37"/>
      <c r="THA1" s="37"/>
      <c r="THB1" s="37"/>
      <c r="THC1" s="37"/>
      <c r="THD1" s="37"/>
      <c r="THE1" s="37"/>
      <c r="THF1" s="37"/>
      <c r="THG1" s="37"/>
      <c r="THH1" s="37"/>
      <c r="THI1" s="37"/>
      <c r="THJ1" s="37"/>
      <c r="THK1" s="37"/>
      <c r="THL1" s="37"/>
      <c r="THM1" s="37"/>
      <c r="THN1" s="37"/>
      <c r="THO1" s="37"/>
      <c r="THP1" s="37"/>
      <c r="THQ1" s="37"/>
      <c r="THR1" s="37"/>
      <c r="THS1" s="37"/>
      <c r="THT1" s="37"/>
      <c r="THU1" s="37"/>
      <c r="THV1" s="37"/>
      <c r="THW1" s="37"/>
      <c r="THX1" s="37"/>
      <c r="THY1" s="37"/>
      <c r="THZ1" s="37"/>
      <c r="TIA1" s="37"/>
      <c r="TIB1" s="37"/>
      <c r="TIC1" s="37"/>
      <c r="TID1" s="37"/>
      <c r="TIE1" s="37"/>
      <c r="TIF1" s="37"/>
      <c r="TIG1" s="37"/>
      <c r="TIH1" s="37"/>
      <c r="TII1" s="37"/>
      <c r="TIJ1" s="37"/>
      <c r="TIK1" s="37"/>
      <c r="TIL1" s="37"/>
      <c r="TIM1" s="37"/>
      <c r="TIN1" s="37"/>
      <c r="TIO1" s="37"/>
      <c r="TIP1" s="37"/>
      <c r="TIQ1" s="37"/>
      <c r="TIR1" s="37"/>
      <c r="TIS1" s="37"/>
      <c r="TIT1" s="37"/>
      <c r="TIU1" s="37"/>
      <c r="TIV1" s="37"/>
      <c r="TIW1" s="37"/>
      <c r="TIX1" s="37"/>
      <c r="TIY1" s="37"/>
      <c r="TIZ1" s="37"/>
      <c r="TJA1" s="37"/>
      <c r="TJB1" s="37"/>
      <c r="TJC1" s="37"/>
      <c r="TJD1" s="37"/>
      <c r="TJE1" s="37"/>
      <c r="TJF1" s="37"/>
      <c r="TJG1" s="37"/>
      <c r="TJH1" s="37"/>
      <c r="TJI1" s="37"/>
      <c r="TJJ1" s="37"/>
      <c r="TJK1" s="37"/>
      <c r="TJL1" s="37"/>
      <c r="TJM1" s="37"/>
      <c r="TJN1" s="37"/>
      <c r="TJO1" s="37"/>
      <c r="TJP1" s="37"/>
      <c r="TJQ1" s="37"/>
      <c r="TJR1" s="37"/>
      <c r="TJS1" s="37"/>
      <c r="TJT1" s="37"/>
      <c r="TJU1" s="37"/>
      <c r="TJV1" s="37"/>
      <c r="TJW1" s="37"/>
      <c r="TJX1" s="37"/>
      <c r="TJY1" s="37"/>
      <c r="TJZ1" s="37"/>
      <c r="TKA1" s="37"/>
      <c r="TKB1" s="37"/>
      <c r="TKC1" s="37"/>
      <c r="TKD1" s="37"/>
      <c r="TKE1" s="37"/>
      <c r="TKF1" s="37"/>
      <c r="TKG1" s="37"/>
      <c r="TKH1" s="37"/>
      <c r="TKI1" s="37"/>
      <c r="TKJ1" s="37"/>
      <c r="TKK1" s="37"/>
      <c r="TKL1" s="37"/>
      <c r="TKM1" s="37"/>
      <c r="TKN1" s="37"/>
      <c r="TKO1" s="37"/>
      <c r="TKP1" s="37"/>
      <c r="TKQ1" s="37"/>
      <c r="TKR1" s="37"/>
      <c r="TKS1" s="37"/>
      <c r="TKT1" s="37"/>
      <c r="TKU1" s="37"/>
      <c r="TKV1" s="37"/>
      <c r="TKW1" s="37"/>
      <c r="TKX1" s="37"/>
      <c r="TKY1" s="37"/>
      <c r="TKZ1" s="37"/>
      <c r="TLA1" s="37"/>
      <c r="TLB1" s="37"/>
      <c r="TLC1" s="37"/>
      <c r="TLD1" s="37"/>
      <c r="TLE1" s="37"/>
      <c r="TLF1" s="37"/>
      <c r="TLG1" s="37"/>
      <c r="TLH1" s="37"/>
      <c r="TLI1" s="37"/>
      <c r="TLJ1" s="37"/>
      <c r="TLK1" s="37"/>
      <c r="TLL1" s="37"/>
      <c r="TLM1" s="37"/>
      <c r="TLN1" s="37"/>
      <c r="TLO1" s="37"/>
      <c r="TLP1" s="37"/>
      <c r="TLQ1" s="37"/>
      <c r="TLR1" s="37"/>
      <c r="TLS1" s="37"/>
      <c r="TLT1" s="37"/>
      <c r="TLU1" s="37"/>
      <c r="TLV1" s="37"/>
      <c r="TLW1" s="37"/>
      <c r="TLX1" s="37"/>
      <c r="TLY1" s="37"/>
      <c r="TLZ1" s="37"/>
      <c r="TMA1" s="37"/>
      <c r="TMB1" s="37"/>
      <c r="TMC1" s="37"/>
      <c r="TMD1" s="37"/>
      <c r="TME1" s="37"/>
      <c r="TMF1" s="37"/>
      <c r="TMG1" s="37"/>
      <c r="TMH1" s="37"/>
      <c r="TMI1" s="37"/>
      <c r="TMJ1" s="37"/>
      <c r="TMK1" s="37"/>
      <c r="TML1" s="37"/>
      <c r="TMM1" s="37"/>
      <c r="TMN1" s="37"/>
      <c r="TMO1" s="37"/>
      <c r="TMP1" s="37"/>
      <c r="TMQ1" s="37"/>
      <c r="TMR1" s="37"/>
      <c r="TMS1" s="37"/>
      <c r="TMT1" s="37"/>
      <c r="TMU1" s="37"/>
      <c r="TMV1" s="37"/>
      <c r="TMW1" s="37"/>
      <c r="TMX1" s="37"/>
      <c r="TMY1" s="37"/>
      <c r="TMZ1" s="37"/>
      <c r="TNA1" s="37"/>
      <c r="TNB1" s="37"/>
      <c r="TNC1" s="37"/>
      <c r="TND1" s="37"/>
      <c r="TNE1" s="37"/>
      <c r="TNF1" s="37"/>
      <c r="TNG1" s="37"/>
      <c r="TNH1" s="37"/>
      <c r="TNI1" s="37"/>
      <c r="TNJ1" s="37"/>
      <c r="TNK1" s="37"/>
      <c r="TNL1" s="37"/>
      <c r="TNM1" s="37"/>
      <c r="TNN1" s="37"/>
      <c r="TNO1" s="37"/>
      <c r="TNP1" s="37"/>
      <c r="TNQ1" s="37"/>
      <c r="TNR1" s="37"/>
      <c r="TNS1" s="37"/>
      <c r="TNT1" s="37"/>
      <c r="TNU1" s="37"/>
      <c r="TNV1" s="37"/>
      <c r="TNW1" s="37"/>
      <c r="TNX1" s="37"/>
      <c r="TNY1" s="37"/>
      <c r="TNZ1" s="37"/>
      <c r="TOA1" s="37"/>
      <c r="TOB1" s="37"/>
      <c r="TOC1" s="37"/>
      <c r="TOD1" s="37"/>
      <c r="TOE1" s="37"/>
      <c r="TOF1" s="37"/>
      <c r="TOG1" s="37"/>
      <c r="TOH1" s="37"/>
      <c r="TOI1" s="37"/>
      <c r="TOJ1" s="37"/>
      <c r="TOK1" s="37"/>
      <c r="TOL1" s="37"/>
      <c r="TOM1" s="37"/>
      <c r="TON1" s="37"/>
      <c r="TOO1" s="37"/>
      <c r="TOP1" s="37"/>
      <c r="TOQ1" s="37"/>
      <c r="TOR1" s="37"/>
      <c r="TOS1" s="37"/>
      <c r="TOT1" s="37"/>
      <c r="TOU1" s="37"/>
      <c r="TOV1" s="37"/>
      <c r="TOW1" s="37"/>
      <c r="TOX1" s="37"/>
      <c r="TOY1" s="37"/>
      <c r="TOZ1" s="37"/>
      <c r="TPA1" s="37"/>
      <c r="TPB1" s="37"/>
      <c r="TPC1" s="37"/>
      <c r="TPD1" s="37"/>
      <c r="TPE1" s="37"/>
      <c r="TPF1" s="37"/>
      <c r="TPG1" s="37"/>
      <c r="TPH1" s="37"/>
      <c r="TPI1" s="37"/>
      <c r="TPJ1" s="37"/>
      <c r="TPK1" s="37"/>
      <c r="TPL1" s="37"/>
      <c r="TPM1" s="37"/>
      <c r="TPN1" s="37"/>
      <c r="TPO1" s="37"/>
      <c r="TPP1" s="37"/>
      <c r="TPQ1" s="37"/>
      <c r="TPR1" s="37"/>
      <c r="TPS1" s="37"/>
      <c r="TPT1" s="37"/>
      <c r="TPU1" s="37"/>
      <c r="TPV1" s="37"/>
      <c r="TPW1" s="37"/>
      <c r="TPX1" s="37"/>
      <c r="TPY1" s="37"/>
      <c r="TPZ1" s="37"/>
      <c r="TQA1" s="37"/>
      <c r="TQB1" s="37"/>
      <c r="TQC1" s="37"/>
      <c r="TQD1" s="37"/>
      <c r="TQE1" s="37"/>
      <c r="TQF1" s="37"/>
      <c r="TQG1" s="37"/>
      <c r="TQH1" s="37"/>
      <c r="TQI1" s="37"/>
      <c r="TQJ1" s="37"/>
      <c r="TQK1" s="37"/>
      <c r="TQL1" s="37"/>
      <c r="TQM1" s="37"/>
      <c r="TQN1" s="37"/>
      <c r="TQO1" s="37"/>
      <c r="TQP1" s="37"/>
      <c r="TQQ1" s="37"/>
      <c r="TQR1" s="37"/>
      <c r="TQS1" s="37"/>
      <c r="TQT1" s="37"/>
      <c r="TQU1" s="37"/>
      <c r="TQV1" s="37"/>
      <c r="TQW1" s="37"/>
      <c r="TQX1" s="37"/>
      <c r="TQY1" s="37"/>
      <c r="TQZ1" s="37"/>
      <c r="TRA1" s="37"/>
      <c r="TRB1" s="37"/>
      <c r="TRC1" s="37"/>
      <c r="TRD1" s="37"/>
      <c r="TRE1" s="37"/>
      <c r="TRF1" s="37"/>
      <c r="TRG1" s="37"/>
      <c r="TRH1" s="37"/>
      <c r="TRI1" s="37"/>
      <c r="TRJ1" s="37"/>
      <c r="TRK1" s="37"/>
      <c r="TRL1" s="37"/>
      <c r="TRM1" s="37"/>
      <c r="TRN1" s="37"/>
      <c r="TRO1" s="37"/>
      <c r="TRP1" s="37"/>
      <c r="TRQ1" s="37"/>
      <c r="TRR1" s="37"/>
      <c r="TRS1" s="37"/>
      <c r="TRT1" s="37"/>
      <c r="TRU1" s="37"/>
      <c r="TRV1" s="37"/>
      <c r="TRW1" s="37"/>
      <c r="TRX1" s="37"/>
      <c r="TRY1" s="37"/>
      <c r="TRZ1" s="37"/>
      <c r="TSA1" s="37"/>
      <c r="TSB1" s="37"/>
      <c r="TSC1" s="37"/>
      <c r="TSD1" s="37"/>
      <c r="TSE1" s="37"/>
      <c r="TSF1" s="37"/>
      <c r="TSG1" s="37"/>
      <c r="TSH1" s="37"/>
      <c r="TSI1" s="37"/>
      <c r="TSJ1" s="37"/>
      <c r="TSK1" s="37"/>
      <c r="TSL1" s="37"/>
      <c r="TSM1" s="37"/>
      <c r="TSN1" s="37"/>
      <c r="TSO1" s="37"/>
      <c r="TSP1" s="37"/>
      <c r="TSQ1" s="37"/>
      <c r="TSR1" s="37"/>
      <c r="TSS1" s="37"/>
      <c r="TST1" s="37"/>
      <c r="TSU1" s="37"/>
      <c r="TSV1" s="37"/>
      <c r="TSW1" s="37"/>
      <c r="TSX1" s="37"/>
      <c r="TSY1" s="37"/>
      <c r="TSZ1" s="37"/>
      <c r="TTA1" s="37"/>
      <c r="TTB1" s="37"/>
      <c r="TTC1" s="37"/>
      <c r="TTD1" s="37"/>
      <c r="TTE1" s="37"/>
      <c r="TTF1" s="37"/>
      <c r="TTG1" s="37"/>
      <c r="TTH1" s="37"/>
      <c r="TTI1" s="37"/>
      <c r="TTJ1" s="37"/>
      <c r="TTK1" s="37"/>
      <c r="TTL1" s="37"/>
      <c r="TTM1" s="37"/>
      <c r="TTN1" s="37"/>
      <c r="TTO1" s="37"/>
      <c r="TTP1" s="37"/>
      <c r="TTQ1" s="37"/>
      <c r="TTR1" s="37"/>
      <c r="TTS1" s="37"/>
      <c r="TTT1" s="37"/>
      <c r="TTU1" s="37"/>
      <c r="TTV1" s="37"/>
      <c r="TTW1" s="37"/>
      <c r="TTX1" s="37"/>
      <c r="TTY1" s="37"/>
      <c r="TTZ1" s="37"/>
      <c r="TUA1" s="37"/>
      <c r="TUB1" s="37"/>
      <c r="TUC1" s="37"/>
      <c r="TUD1" s="37"/>
      <c r="TUE1" s="37"/>
      <c r="TUF1" s="37"/>
      <c r="TUG1" s="37"/>
      <c r="TUH1" s="37"/>
      <c r="TUI1" s="37"/>
      <c r="TUJ1" s="37"/>
      <c r="TUK1" s="37"/>
      <c r="TUL1" s="37"/>
      <c r="TUM1" s="37"/>
      <c r="TUN1" s="37"/>
      <c r="TUO1" s="37"/>
      <c r="TUP1" s="37"/>
      <c r="TUQ1" s="37"/>
      <c r="TUR1" s="37"/>
      <c r="TUS1" s="37"/>
      <c r="TUT1" s="37"/>
      <c r="TUU1" s="37"/>
      <c r="TUV1" s="37"/>
      <c r="TUW1" s="37"/>
      <c r="TUX1" s="37"/>
      <c r="TUY1" s="37"/>
      <c r="TUZ1" s="37"/>
      <c r="TVA1" s="37"/>
      <c r="TVB1" s="37"/>
      <c r="TVC1" s="37"/>
      <c r="TVD1" s="37"/>
      <c r="TVE1" s="37"/>
      <c r="TVF1" s="37"/>
      <c r="TVG1" s="37"/>
      <c r="TVH1" s="37"/>
      <c r="TVI1" s="37"/>
      <c r="TVJ1" s="37"/>
      <c r="TVK1" s="37"/>
      <c r="TVL1" s="37"/>
      <c r="TVM1" s="37"/>
      <c r="TVN1" s="37"/>
      <c r="TVO1" s="37"/>
      <c r="TVP1" s="37"/>
      <c r="TVQ1" s="37"/>
      <c r="TVR1" s="37"/>
      <c r="TVS1" s="37"/>
      <c r="TVT1" s="37"/>
      <c r="TVU1" s="37"/>
      <c r="TVV1" s="37"/>
      <c r="TVW1" s="37"/>
      <c r="TVX1" s="37"/>
      <c r="TVY1" s="37"/>
      <c r="TVZ1" s="37"/>
      <c r="TWA1" s="37"/>
      <c r="TWB1" s="37"/>
      <c r="TWC1" s="37"/>
      <c r="TWD1" s="37"/>
      <c r="TWE1" s="37"/>
      <c r="TWF1" s="37"/>
      <c r="TWG1" s="37"/>
      <c r="TWH1" s="37"/>
      <c r="TWI1" s="37"/>
      <c r="TWJ1" s="37"/>
      <c r="TWK1" s="37"/>
      <c r="TWL1" s="37"/>
      <c r="TWM1" s="37"/>
      <c r="TWN1" s="37"/>
      <c r="TWO1" s="37"/>
      <c r="TWP1" s="37"/>
      <c r="TWQ1" s="37"/>
      <c r="TWR1" s="37"/>
      <c r="TWS1" s="37"/>
      <c r="TWT1" s="37"/>
      <c r="TWU1" s="37"/>
      <c r="TWV1" s="37"/>
      <c r="TWW1" s="37"/>
      <c r="TWX1" s="37"/>
      <c r="TWY1" s="37"/>
      <c r="TWZ1" s="37"/>
      <c r="TXA1" s="37"/>
      <c r="TXB1" s="37"/>
      <c r="TXC1" s="37"/>
      <c r="TXD1" s="37"/>
      <c r="TXE1" s="37"/>
      <c r="TXF1" s="37"/>
      <c r="TXG1" s="37"/>
      <c r="TXH1" s="37"/>
      <c r="TXI1" s="37"/>
      <c r="TXJ1" s="37"/>
      <c r="TXK1" s="37"/>
      <c r="TXL1" s="37"/>
      <c r="TXM1" s="37"/>
      <c r="TXN1" s="37"/>
      <c r="TXO1" s="37"/>
      <c r="TXP1" s="37"/>
      <c r="TXQ1" s="37"/>
      <c r="TXR1" s="37"/>
      <c r="TXS1" s="37"/>
      <c r="TXT1" s="37"/>
      <c r="TXU1" s="37"/>
      <c r="TXV1" s="37"/>
      <c r="TXW1" s="37"/>
      <c r="TXX1" s="37"/>
      <c r="TXY1" s="37"/>
      <c r="TXZ1" s="37"/>
      <c r="TYA1" s="37"/>
      <c r="TYB1" s="37"/>
      <c r="TYC1" s="37"/>
      <c r="TYD1" s="37"/>
      <c r="TYE1" s="37"/>
      <c r="TYF1" s="37"/>
      <c r="TYG1" s="37"/>
      <c r="TYH1" s="37"/>
      <c r="TYI1" s="37"/>
      <c r="TYJ1" s="37"/>
      <c r="TYK1" s="37"/>
      <c r="TYL1" s="37"/>
      <c r="TYM1" s="37"/>
      <c r="TYN1" s="37"/>
      <c r="TYO1" s="37"/>
      <c r="TYP1" s="37"/>
      <c r="TYQ1" s="37"/>
      <c r="TYR1" s="37"/>
      <c r="TYS1" s="37"/>
      <c r="TYT1" s="37"/>
      <c r="TYU1" s="37"/>
      <c r="TYV1" s="37"/>
      <c r="TYW1" s="37"/>
      <c r="TYX1" s="37"/>
      <c r="TYY1" s="37"/>
      <c r="TYZ1" s="37"/>
      <c r="TZA1" s="37"/>
      <c r="TZB1" s="37"/>
      <c r="TZC1" s="37"/>
      <c r="TZD1" s="37"/>
      <c r="TZE1" s="37"/>
      <c r="TZF1" s="37"/>
      <c r="TZG1" s="37"/>
      <c r="TZH1" s="37"/>
      <c r="TZI1" s="37"/>
      <c r="TZJ1" s="37"/>
      <c r="TZK1" s="37"/>
      <c r="TZL1" s="37"/>
      <c r="TZM1" s="37"/>
      <c r="TZN1" s="37"/>
      <c r="TZO1" s="37"/>
      <c r="TZP1" s="37"/>
      <c r="TZQ1" s="37"/>
      <c r="TZR1" s="37"/>
      <c r="TZS1" s="37"/>
      <c r="TZT1" s="37"/>
      <c r="TZU1" s="37"/>
      <c r="TZV1" s="37"/>
      <c r="TZW1" s="37"/>
      <c r="TZX1" s="37"/>
      <c r="TZY1" s="37"/>
      <c r="TZZ1" s="37"/>
      <c r="UAA1" s="37"/>
      <c r="UAB1" s="37"/>
      <c r="UAC1" s="37"/>
      <c r="UAD1" s="37"/>
      <c r="UAE1" s="37"/>
      <c r="UAF1" s="37"/>
      <c r="UAG1" s="37"/>
      <c r="UAH1" s="37"/>
      <c r="UAI1" s="37"/>
      <c r="UAJ1" s="37"/>
      <c r="UAK1" s="37"/>
      <c r="UAL1" s="37"/>
      <c r="UAM1" s="37"/>
      <c r="UAN1" s="37"/>
      <c r="UAO1" s="37"/>
      <c r="UAP1" s="37"/>
      <c r="UAQ1" s="37"/>
      <c r="UAR1" s="37"/>
      <c r="UAS1" s="37"/>
      <c r="UAT1" s="37"/>
      <c r="UAU1" s="37"/>
      <c r="UAV1" s="37"/>
      <c r="UAW1" s="37"/>
      <c r="UAX1" s="37"/>
      <c r="UAY1" s="37"/>
      <c r="UAZ1" s="37"/>
      <c r="UBA1" s="37"/>
      <c r="UBB1" s="37"/>
      <c r="UBC1" s="37"/>
      <c r="UBD1" s="37"/>
      <c r="UBE1" s="37"/>
      <c r="UBF1" s="37"/>
      <c r="UBG1" s="37"/>
      <c r="UBH1" s="37"/>
      <c r="UBI1" s="37"/>
      <c r="UBJ1" s="37"/>
      <c r="UBK1" s="37"/>
      <c r="UBL1" s="37"/>
      <c r="UBM1" s="37"/>
      <c r="UBN1" s="37"/>
      <c r="UBO1" s="37"/>
      <c r="UBP1" s="37"/>
      <c r="UBQ1" s="37"/>
      <c r="UBR1" s="37"/>
      <c r="UBS1" s="37"/>
      <c r="UBT1" s="37"/>
      <c r="UBU1" s="37"/>
      <c r="UBV1" s="37"/>
      <c r="UBW1" s="37"/>
      <c r="UBX1" s="37"/>
      <c r="UBY1" s="37"/>
      <c r="UBZ1" s="37"/>
      <c r="UCA1" s="37"/>
      <c r="UCB1" s="37"/>
      <c r="UCC1" s="37"/>
      <c r="UCD1" s="37"/>
      <c r="UCE1" s="37"/>
      <c r="UCF1" s="37"/>
      <c r="UCG1" s="37"/>
      <c r="UCH1" s="37"/>
      <c r="UCI1" s="37"/>
      <c r="UCJ1" s="37"/>
      <c r="UCK1" s="37"/>
      <c r="UCL1" s="37"/>
      <c r="UCM1" s="37"/>
      <c r="UCN1" s="37"/>
      <c r="UCO1" s="37"/>
      <c r="UCP1" s="37"/>
      <c r="UCQ1" s="37"/>
      <c r="UCR1" s="37"/>
      <c r="UCS1" s="37"/>
      <c r="UCT1" s="37"/>
      <c r="UCU1" s="37"/>
      <c r="UCV1" s="37"/>
      <c r="UCW1" s="37"/>
      <c r="UCX1" s="37"/>
      <c r="UCY1" s="37"/>
      <c r="UCZ1" s="37"/>
      <c r="UDA1" s="37"/>
      <c r="UDB1" s="37"/>
      <c r="UDC1" s="37"/>
      <c r="UDD1" s="37"/>
      <c r="UDE1" s="37"/>
      <c r="UDF1" s="37"/>
      <c r="UDG1" s="37"/>
      <c r="UDH1" s="37"/>
      <c r="UDI1" s="37"/>
      <c r="UDJ1" s="37"/>
      <c r="UDK1" s="37"/>
      <c r="UDL1" s="37"/>
      <c r="UDM1" s="37"/>
      <c r="UDN1" s="37"/>
      <c r="UDO1" s="37"/>
      <c r="UDP1" s="37"/>
      <c r="UDQ1" s="37"/>
      <c r="UDR1" s="37"/>
      <c r="UDS1" s="37"/>
      <c r="UDT1" s="37"/>
      <c r="UDU1" s="37"/>
      <c r="UDV1" s="37"/>
      <c r="UDW1" s="37"/>
      <c r="UDX1" s="37"/>
      <c r="UDY1" s="37"/>
      <c r="UDZ1" s="37"/>
      <c r="UEA1" s="37"/>
      <c r="UEB1" s="37"/>
      <c r="UEC1" s="37"/>
      <c r="UED1" s="37"/>
      <c r="UEE1" s="37"/>
      <c r="UEF1" s="37"/>
      <c r="UEG1" s="37"/>
      <c r="UEH1" s="37"/>
      <c r="UEI1" s="37"/>
      <c r="UEJ1" s="37"/>
      <c r="UEK1" s="37"/>
      <c r="UEL1" s="37"/>
      <c r="UEM1" s="37"/>
      <c r="UEN1" s="37"/>
      <c r="UEO1" s="37"/>
      <c r="UEP1" s="37"/>
      <c r="UEQ1" s="37"/>
      <c r="UER1" s="37"/>
      <c r="UES1" s="37"/>
      <c r="UET1" s="37"/>
      <c r="UEU1" s="37"/>
      <c r="UEV1" s="37"/>
      <c r="UEW1" s="37"/>
      <c r="UEX1" s="37"/>
      <c r="UEY1" s="37"/>
      <c r="UEZ1" s="37"/>
      <c r="UFA1" s="37"/>
      <c r="UFB1" s="37"/>
      <c r="UFC1" s="37"/>
      <c r="UFD1" s="37"/>
      <c r="UFE1" s="37"/>
      <c r="UFF1" s="37"/>
      <c r="UFG1" s="37"/>
      <c r="UFH1" s="37"/>
      <c r="UFI1" s="37"/>
      <c r="UFJ1" s="37"/>
      <c r="UFK1" s="37"/>
      <c r="UFL1" s="37"/>
      <c r="UFM1" s="37"/>
      <c r="UFN1" s="37"/>
      <c r="UFO1" s="37"/>
      <c r="UFP1" s="37"/>
      <c r="UFQ1" s="37"/>
      <c r="UFR1" s="37"/>
      <c r="UFS1" s="37"/>
      <c r="UFT1" s="37"/>
      <c r="UFU1" s="37"/>
      <c r="UFV1" s="37"/>
      <c r="UFW1" s="37"/>
      <c r="UFX1" s="37"/>
      <c r="UFY1" s="37"/>
      <c r="UFZ1" s="37"/>
      <c r="UGA1" s="37"/>
      <c r="UGB1" s="37"/>
      <c r="UGC1" s="37"/>
      <c r="UGD1" s="37"/>
      <c r="UGE1" s="37"/>
      <c r="UGF1" s="37"/>
      <c r="UGG1" s="37"/>
      <c r="UGH1" s="37"/>
      <c r="UGI1" s="37"/>
      <c r="UGJ1" s="37"/>
      <c r="UGK1" s="37"/>
      <c r="UGL1" s="37"/>
      <c r="UGM1" s="37"/>
      <c r="UGN1" s="37"/>
      <c r="UGO1" s="37"/>
      <c r="UGP1" s="37"/>
      <c r="UGQ1" s="37"/>
      <c r="UGR1" s="37"/>
      <c r="UGS1" s="37"/>
      <c r="UGT1" s="37"/>
      <c r="UGU1" s="37"/>
      <c r="UGV1" s="37"/>
      <c r="UGW1" s="37"/>
      <c r="UGX1" s="37"/>
      <c r="UGY1" s="37"/>
      <c r="UGZ1" s="37"/>
      <c r="UHA1" s="37"/>
      <c r="UHB1" s="37"/>
      <c r="UHC1" s="37"/>
      <c r="UHD1" s="37"/>
      <c r="UHE1" s="37"/>
      <c r="UHF1" s="37"/>
      <c r="UHG1" s="37"/>
      <c r="UHH1" s="37"/>
      <c r="UHI1" s="37"/>
      <c r="UHJ1" s="37"/>
      <c r="UHK1" s="37"/>
      <c r="UHL1" s="37"/>
      <c r="UHM1" s="37"/>
      <c r="UHN1" s="37"/>
      <c r="UHO1" s="37"/>
      <c r="UHP1" s="37"/>
      <c r="UHQ1" s="37"/>
      <c r="UHR1" s="37"/>
      <c r="UHS1" s="37"/>
      <c r="UHT1" s="37"/>
      <c r="UHU1" s="37"/>
      <c r="UHV1" s="37"/>
      <c r="UHW1" s="37"/>
      <c r="UHX1" s="37"/>
      <c r="UHY1" s="37"/>
      <c r="UHZ1" s="37"/>
      <c r="UIA1" s="37"/>
      <c r="UIB1" s="37"/>
      <c r="UIC1" s="37"/>
      <c r="UID1" s="37"/>
      <c r="UIE1" s="37"/>
      <c r="UIF1" s="37"/>
      <c r="UIG1" s="37"/>
      <c r="UIH1" s="37"/>
      <c r="UII1" s="37"/>
      <c r="UIJ1" s="37"/>
      <c r="UIK1" s="37"/>
      <c r="UIL1" s="37"/>
      <c r="UIM1" s="37"/>
      <c r="UIN1" s="37"/>
      <c r="UIO1" s="37"/>
      <c r="UIP1" s="37"/>
      <c r="UIQ1" s="37"/>
      <c r="UIR1" s="37"/>
      <c r="UIS1" s="37"/>
      <c r="UIT1" s="37"/>
      <c r="UIU1" s="37"/>
      <c r="UIV1" s="37"/>
      <c r="UIW1" s="37"/>
      <c r="UIX1" s="37"/>
      <c r="UIY1" s="37"/>
      <c r="UIZ1" s="37"/>
      <c r="UJA1" s="37"/>
      <c r="UJB1" s="37"/>
      <c r="UJC1" s="37"/>
      <c r="UJD1" s="37"/>
      <c r="UJE1" s="37"/>
      <c r="UJF1" s="37"/>
      <c r="UJG1" s="37"/>
      <c r="UJH1" s="37"/>
      <c r="UJI1" s="37"/>
      <c r="UJJ1" s="37"/>
      <c r="UJK1" s="37"/>
      <c r="UJL1" s="37"/>
      <c r="UJM1" s="37"/>
      <c r="UJN1" s="37"/>
      <c r="UJO1" s="37"/>
      <c r="UJP1" s="37"/>
      <c r="UJQ1" s="37"/>
      <c r="UJR1" s="37"/>
      <c r="UJS1" s="37"/>
      <c r="UJT1" s="37"/>
      <c r="UJU1" s="37"/>
      <c r="UJV1" s="37"/>
      <c r="UJW1" s="37"/>
      <c r="UJX1" s="37"/>
      <c r="UJY1" s="37"/>
      <c r="UJZ1" s="37"/>
      <c r="UKA1" s="37"/>
      <c r="UKB1" s="37"/>
      <c r="UKC1" s="37"/>
      <c r="UKD1" s="37"/>
      <c r="UKE1" s="37"/>
      <c r="UKF1" s="37"/>
      <c r="UKG1" s="37"/>
      <c r="UKH1" s="37"/>
      <c r="UKI1" s="37"/>
      <c r="UKJ1" s="37"/>
      <c r="UKK1" s="37"/>
      <c r="UKL1" s="37"/>
      <c r="UKM1" s="37"/>
      <c r="UKN1" s="37"/>
      <c r="UKO1" s="37"/>
      <c r="UKP1" s="37"/>
      <c r="UKQ1" s="37"/>
      <c r="UKR1" s="37"/>
      <c r="UKS1" s="37"/>
      <c r="UKT1" s="37"/>
      <c r="UKU1" s="37"/>
      <c r="UKV1" s="37"/>
      <c r="UKW1" s="37"/>
      <c r="UKX1" s="37"/>
      <c r="UKY1" s="37"/>
      <c r="UKZ1" s="37"/>
      <c r="ULA1" s="37"/>
      <c r="ULB1" s="37"/>
      <c r="ULC1" s="37"/>
      <c r="ULD1" s="37"/>
      <c r="ULE1" s="37"/>
      <c r="ULF1" s="37"/>
      <c r="ULG1" s="37"/>
      <c r="ULH1" s="37"/>
      <c r="ULI1" s="37"/>
      <c r="ULJ1" s="37"/>
      <c r="ULK1" s="37"/>
      <c r="ULL1" s="37"/>
      <c r="ULM1" s="37"/>
      <c r="ULN1" s="37"/>
      <c r="ULO1" s="37"/>
      <c r="ULP1" s="37"/>
      <c r="ULQ1" s="37"/>
      <c r="ULR1" s="37"/>
      <c r="ULS1" s="37"/>
      <c r="ULT1" s="37"/>
      <c r="ULU1" s="37"/>
      <c r="ULV1" s="37"/>
      <c r="ULW1" s="37"/>
      <c r="ULX1" s="37"/>
      <c r="ULY1" s="37"/>
      <c r="ULZ1" s="37"/>
      <c r="UMA1" s="37"/>
      <c r="UMB1" s="37"/>
      <c r="UMC1" s="37"/>
      <c r="UMD1" s="37"/>
      <c r="UME1" s="37"/>
      <c r="UMF1" s="37"/>
      <c r="UMG1" s="37"/>
      <c r="UMH1" s="37"/>
      <c r="UMI1" s="37"/>
      <c r="UMJ1" s="37"/>
      <c r="UMK1" s="37"/>
      <c r="UML1" s="37"/>
      <c r="UMM1" s="37"/>
      <c r="UMN1" s="37"/>
      <c r="UMO1" s="37"/>
      <c r="UMP1" s="37"/>
      <c r="UMQ1" s="37"/>
      <c r="UMR1" s="37"/>
      <c r="UMS1" s="37"/>
      <c r="UMT1" s="37"/>
      <c r="UMU1" s="37"/>
      <c r="UMV1" s="37"/>
      <c r="UMW1" s="37"/>
      <c r="UMX1" s="37"/>
      <c r="UMY1" s="37"/>
      <c r="UMZ1" s="37"/>
      <c r="UNA1" s="37"/>
      <c r="UNB1" s="37"/>
      <c r="UNC1" s="37"/>
      <c r="UND1" s="37"/>
      <c r="UNE1" s="37"/>
      <c r="UNF1" s="37"/>
      <c r="UNG1" s="37"/>
      <c r="UNH1" s="37"/>
      <c r="UNI1" s="37"/>
      <c r="UNJ1" s="37"/>
      <c r="UNK1" s="37"/>
      <c r="UNL1" s="37"/>
      <c r="UNM1" s="37"/>
      <c r="UNN1" s="37"/>
      <c r="UNO1" s="37"/>
      <c r="UNP1" s="37"/>
      <c r="UNQ1" s="37"/>
      <c r="UNR1" s="37"/>
      <c r="UNS1" s="37"/>
      <c r="UNT1" s="37"/>
      <c r="UNU1" s="37"/>
      <c r="UNV1" s="37"/>
      <c r="UNW1" s="37"/>
      <c r="UNX1" s="37"/>
      <c r="UNY1" s="37"/>
      <c r="UNZ1" s="37"/>
      <c r="UOA1" s="37"/>
      <c r="UOB1" s="37"/>
      <c r="UOC1" s="37"/>
      <c r="UOD1" s="37"/>
      <c r="UOE1" s="37"/>
      <c r="UOF1" s="37"/>
      <c r="UOG1" s="37"/>
      <c r="UOH1" s="37"/>
      <c r="UOI1" s="37"/>
      <c r="UOJ1" s="37"/>
      <c r="UOK1" s="37"/>
      <c r="UOL1" s="37"/>
      <c r="UOM1" s="37"/>
      <c r="UON1" s="37"/>
      <c r="UOO1" s="37"/>
      <c r="UOP1" s="37"/>
      <c r="UOQ1" s="37"/>
      <c r="UOR1" s="37"/>
      <c r="UOS1" s="37"/>
      <c r="UOT1" s="37"/>
      <c r="UOU1" s="37"/>
      <c r="UOV1" s="37"/>
      <c r="UOW1" s="37"/>
      <c r="UOX1" s="37"/>
      <c r="UOY1" s="37"/>
      <c r="UOZ1" s="37"/>
      <c r="UPA1" s="37"/>
      <c r="UPB1" s="37"/>
      <c r="UPC1" s="37"/>
      <c r="UPD1" s="37"/>
      <c r="UPE1" s="37"/>
      <c r="UPF1" s="37"/>
      <c r="UPG1" s="37"/>
      <c r="UPH1" s="37"/>
      <c r="UPI1" s="37"/>
      <c r="UPJ1" s="37"/>
      <c r="UPK1" s="37"/>
      <c r="UPL1" s="37"/>
      <c r="UPM1" s="37"/>
      <c r="UPN1" s="37"/>
      <c r="UPO1" s="37"/>
      <c r="UPP1" s="37"/>
      <c r="UPQ1" s="37"/>
      <c r="UPR1" s="37"/>
      <c r="UPS1" s="37"/>
      <c r="UPT1" s="37"/>
      <c r="UPU1" s="37"/>
      <c r="UPV1" s="37"/>
      <c r="UPW1" s="37"/>
      <c r="UPX1" s="37"/>
      <c r="UPY1" s="37"/>
      <c r="UPZ1" s="37"/>
      <c r="UQA1" s="37"/>
      <c r="UQB1" s="37"/>
      <c r="UQC1" s="37"/>
      <c r="UQD1" s="37"/>
      <c r="UQE1" s="37"/>
      <c r="UQF1" s="37"/>
      <c r="UQG1" s="37"/>
      <c r="UQH1" s="37"/>
      <c r="UQI1" s="37"/>
      <c r="UQJ1" s="37"/>
      <c r="UQK1" s="37"/>
      <c r="UQL1" s="37"/>
      <c r="UQM1" s="37"/>
      <c r="UQN1" s="37"/>
      <c r="UQO1" s="37"/>
      <c r="UQP1" s="37"/>
      <c r="UQQ1" s="37"/>
      <c r="UQR1" s="37"/>
      <c r="UQS1" s="37"/>
      <c r="UQT1" s="37"/>
      <c r="UQU1" s="37"/>
      <c r="UQV1" s="37"/>
      <c r="UQW1" s="37"/>
      <c r="UQX1" s="37"/>
      <c r="UQY1" s="37"/>
      <c r="UQZ1" s="37"/>
      <c r="URA1" s="37"/>
      <c r="URB1" s="37"/>
      <c r="URC1" s="37"/>
      <c r="URD1" s="37"/>
      <c r="URE1" s="37"/>
      <c r="URF1" s="37"/>
      <c r="URG1" s="37"/>
      <c r="URH1" s="37"/>
      <c r="URI1" s="37"/>
      <c r="URJ1" s="37"/>
      <c r="URK1" s="37"/>
      <c r="URL1" s="37"/>
      <c r="URM1" s="37"/>
      <c r="URN1" s="37"/>
      <c r="URO1" s="37"/>
      <c r="URP1" s="37"/>
      <c r="URQ1" s="37"/>
      <c r="URR1" s="37"/>
      <c r="URS1" s="37"/>
      <c r="URT1" s="37"/>
      <c r="URU1" s="37"/>
      <c r="URV1" s="37"/>
      <c r="URW1" s="37"/>
      <c r="URX1" s="37"/>
      <c r="URY1" s="37"/>
      <c r="URZ1" s="37"/>
      <c r="USA1" s="37"/>
      <c r="USB1" s="37"/>
      <c r="USC1" s="37"/>
      <c r="USD1" s="37"/>
      <c r="USE1" s="37"/>
      <c r="USF1" s="37"/>
      <c r="USG1" s="37"/>
      <c r="USH1" s="37"/>
      <c r="USI1" s="37"/>
      <c r="USJ1" s="37"/>
      <c r="USK1" s="37"/>
      <c r="USL1" s="37"/>
      <c r="USM1" s="37"/>
      <c r="USN1" s="37"/>
      <c r="USO1" s="37"/>
      <c r="USP1" s="37"/>
      <c r="USQ1" s="37"/>
      <c r="USR1" s="37"/>
      <c r="USS1" s="37"/>
      <c r="UST1" s="37"/>
      <c r="USU1" s="37"/>
      <c r="USV1" s="37"/>
      <c r="USW1" s="37"/>
      <c r="USX1" s="37"/>
      <c r="USY1" s="37"/>
      <c r="USZ1" s="37"/>
      <c r="UTA1" s="37"/>
      <c r="UTB1" s="37"/>
      <c r="UTC1" s="37"/>
      <c r="UTD1" s="37"/>
      <c r="UTE1" s="37"/>
      <c r="UTF1" s="37"/>
      <c r="UTG1" s="37"/>
      <c r="UTH1" s="37"/>
      <c r="UTI1" s="37"/>
      <c r="UTJ1" s="37"/>
      <c r="UTK1" s="37"/>
      <c r="UTL1" s="37"/>
      <c r="UTM1" s="37"/>
      <c r="UTN1" s="37"/>
      <c r="UTO1" s="37"/>
      <c r="UTP1" s="37"/>
      <c r="UTQ1" s="37"/>
      <c r="UTR1" s="37"/>
      <c r="UTS1" s="37"/>
      <c r="UTT1" s="37"/>
      <c r="UTU1" s="37"/>
      <c r="UTV1" s="37"/>
      <c r="UTW1" s="37"/>
      <c r="UTX1" s="37"/>
      <c r="UTY1" s="37"/>
      <c r="UTZ1" s="37"/>
      <c r="UUA1" s="37"/>
      <c r="UUB1" s="37"/>
      <c r="UUC1" s="37"/>
      <c r="UUD1" s="37"/>
      <c r="UUE1" s="37"/>
      <c r="UUF1" s="37"/>
      <c r="UUG1" s="37"/>
      <c r="UUH1" s="37"/>
      <c r="UUI1" s="37"/>
      <c r="UUJ1" s="37"/>
      <c r="UUK1" s="37"/>
      <c r="UUL1" s="37"/>
      <c r="UUM1" s="37"/>
      <c r="UUN1" s="37"/>
      <c r="UUO1" s="37"/>
      <c r="UUP1" s="37"/>
      <c r="UUQ1" s="37"/>
      <c r="UUR1" s="37"/>
      <c r="UUS1" s="37"/>
      <c r="UUT1" s="37"/>
      <c r="UUU1" s="37"/>
      <c r="UUV1" s="37"/>
      <c r="UUW1" s="37"/>
      <c r="UUX1" s="37"/>
      <c r="UUY1" s="37"/>
      <c r="UUZ1" s="37"/>
      <c r="UVA1" s="37"/>
      <c r="UVB1" s="37"/>
      <c r="UVC1" s="37"/>
      <c r="UVD1" s="37"/>
      <c r="UVE1" s="37"/>
      <c r="UVF1" s="37"/>
      <c r="UVG1" s="37"/>
      <c r="UVH1" s="37"/>
      <c r="UVI1" s="37"/>
      <c r="UVJ1" s="37"/>
      <c r="UVK1" s="37"/>
      <c r="UVL1" s="37"/>
      <c r="UVM1" s="37"/>
      <c r="UVN1" s="37"/>
      <c r="UVO1" s="37"/>
      <c r="UVP1" s="37"/>
      <c r="UVQ1" s="37"/>
      <c r="UVR1" s="37"/>
      <c r="UVS1" s="37"/>
      <c r="UVT1" s="37"/>
      <c r="UVU1" s="37"/>
      <c r="UVV1" s="37"/>
      <c r="UVW1" s="37"/>
      <c r="UVX1" s="37"/>
      <c r="UVY1" s="37"/>
      <c r="UVZ1" s="37"/>
      <c r="UWA1" s="37"/>
      <c r="UWB1" s="37"/>
      <c r="UWC1" s="37"/>
      <c r="UWD1" s="37"/>
      <c r="UWE1" s="37"/>
      <c r="UWF1" s="37"/>
      <c r="UWG1" s="37"/>
      <c r="UWH1" s="37"/>
      <c r="UWI1" s="37"/>
      <c r="UWJ1" s="37"/>
      <c r="UWK1" s="37"/>
      <c r="UWL1" s="37"/>
      <c r="UWM1" s="37"/>
      <c r="UWN1" s="37"/>
      <c r="UWO1" s="37"/>
      <c r="UWP1" s="37"/>
      <c r="UWQ1" s="37"/>
      <c r="UWR1" s="37"/>
      <c r="UWS1" s="37"/>
      <c r="UWT1" s="37"/>
      <c r="UWU1" s="37"/>
      <c r="UWV1" s="37"/>
      <c r="UWW1" s="37"/>
      <c r="UWX1" s="37"/>
      <c r="UWY1" s="37"/>
      <c r="UWZ1" s="37"/>
      <c r="UXA1" s="37"/>
      <c r="UXB1" s="37"/>
      <c r="UXC1" s="37"/>
      <c r="UXD1" s="37"/>
      <c r="UXE1" s="37"/>
      <c r="UXF1" s="37"/>
      <c r="UXG1" s="37"/>
      <c r="UXH1" s="37"/>
      <c r="UXI1" s="37"/>
      <c r="UXJ1" s="37"/>
      <c r="UXK1" s="37"/>
      <c r="UXL1" s="37"/>
      <c r="UXM1" s="37"/>
      <c r="UXN1" s="37"/>
      <c r="UXO1" s="37"/>
      <c r="UXP1" s="37"/>
      <c r="UXQ1" s="37"/>
      <c r="UXR1" s="37"/>
      <c r="UXS1" s="37"/>
      <c r="UXT1" s="37"/>
      <c r="UXU1" s="37"/>
      <c r="UXV1" s="37"/>
      <c r="UXW1" s="37"/>
      <c r="UXX1" s="37"/>
      <c r="UXY1" s="37"/>
      <c r="UXZ1" s="37"/>
      <c r="UYA1" s="37"/>
      <c r="UYB1" s="37"/>
      <c r="UYC1" s="37"/>
      <c r="UYD1" s="37"/>
      <c r="UYE1" s="37"/>
      <c r="UYF1" s="37"/>
      <c r="UYG1" s="37"/>
      <c r="UYH1" s="37"/>
      <c r="UYI1" s="37"/>
      <c r="UYJ1" s="37"/>
      <c r="UYK1" s="37"/>
      <c r="UYL1" s="37"/>
      <c r="UYM1" s="37"/>
      <c r="UYN1" s="37"/>
      <c r="UYO1" s="37"/>
      <c r="UYP1" s="37"/>
      <c r="UYQ1" s="37"/>
      <c r="UYR1" s="37"/>
      <c r="UYS1" s="37"/>
      <c r="UYT1" s="37"/>
      <c r="UYU1" s="37"/>
      <c r="UYV1" s="37"/>
      <c r="UYW1" s="37"/>
      <c r="UYX1" s="37"/>
      <c r="UYY1" s="37"/>
      <c r="UYZ1" s="37"/>
      <c r="UZA1" s="37"/>
      <c r="UZB1" s="37"/>
      <c r="UZC1" s="37"/>
      <c r="UZD1" s="37"/>
      <c r="UZE1" s="37"/>
      <c r="UZF1" s="37"/>
      <c r="UZG1" s="37"/>
      <c r="UZH1" s="37"/>
      <c r="UZI1" s="37"/>
      <c r="UZJ1" s="37"/>
      <c r="UZK1" s="37"/>
      <c r="UZL1" s="37"/>
      <c r="UZM1" s="37"/>
      <c r="UZN1" s="37"/>
      <c r="UZO1" s="37"/>
      <c r="UZP1" s="37"/>
      <c r="UZQ1" s="37"/>
      <c r="UZR1" s="37"/>
      <c r="UZS1" s="37"/>
      <c r="UZT1" s="37"/>
      <c r="UZU1" s="37"/>
      <c r="UZV1" s="37"/>
      <c r="UZW1" s="37"/>
      <c r="UZX1" s="37"/>
      <c r="UZY1" s="37"/>
      <c r="UZZ1" s="37"/>
      <c r="VAA1" s="37"/>
      <c r="VAB1" s="37"/>
      <c r="VAC1" s="37"/>
      <c r="VAD1" s="37"/>
      <c r="VAE1" s="37"/>
      <c r="VAF1" s="37"/>
      <c r="VAG1" s="37"/>
      <c r="VAH1" s="37"/>
      <c r="VAI1" s="37"/>
      <c r="VAJ1" s="37"/>
      <c r="VAK1" s="37"/>
      <c r="VAL1" s="37"/>
      <c r="VAM1" s="37"/>
      <c r="VAN1" s="37"/>
      <c r="VAO1" s="37"/>
      <c r="VAP1" s="37"/>
      <c r="VAQ1" s="37"/>
      <c r="VAR1" s="37"/>
      <c r="VAS1" s="37"/>
      <c r="VAT1" s="37"/>
      <c r="VAU1" s="37"/>
      <c r="VAV1" s="37"/>
      <c r="VAW1" s="37"/>
      <c r="VAX1" s="37"/>
      <c r="VAY1" s="37"/>
      <c r="VAZ1" s="37"/>
      <c r="VBA1" s="37"/>
      <c r="VBB1" s="37"/>
      <c r="VBC1" s="37"/>
      <c r="VBD1" s="37"/>
      <c r="VBE1" s="37"/>
      <c r="VBF1" s="37"/>
      <c r="VBG1" s="37"/>
      <c r="VBH1" s="37"/>
      <c r="VBI1" s="37"/>
      <c r="VBJ1" s="37"/>
      <c r="VBK1" s="37"/>
      <c r="VBL1" s="37"/>
      <c r="VBM1" s="37"/>
      <c r="VBN1" s="37"/>
      <c r="VBO1" s="37"/>
      <c r="VBP1" s="37"/>
      <c r="VBQ1" s="37"/>
      <c r="VBR1" s="37"/>
      <c r="VBS1" s="37"/>
      <c r="VBT1" s="37"/>
      <c r="VBU1" s="37"/>
      <c r="VBV1" s="37"/>
      <c r="VBW1" s="37"/>
      <c r="VBX1" s="37"/>
      <c r="VBY1" s="37"/>
      <c r="VBZ1" s="37"/>
      <c r="VCA1" s="37"/>
      <c r="VCB1" s="37"/>
      <c r="VCC1" s="37"/>
      <c r="VCD1" s="37"/>
      <c r="VCE1" s="37"/>
      <c r="VCF1" s="37"/>
      <c r="VCG1" s="37"/>
      <c r="VCH1" s="37"/>
      <c r="VCI1" s="37"/>
      <c r="VCJ1" s="37"/>
      <c r="VCK1" s="37"/>
      <c r="VCL1" s="37"/>
      <c r="VCM1" s="37"/>
      <c r="VCN1" s="37"/>
      <c r="VCO1" s="37"/>
      <c r="VCP1" s="37"/>
      <c r="VCQ1" s="37"/>
      <c r="VCR1" s="37"/>
      <c r="VCS1" s="37"/>
      <c r="VCT1" s="37"/>
      <c r="VCU1" s="37"/>
      <c r="VCV1" s="37"/>
      <c r="VCW1" s="37"/>
      <c r="VCX1" s="37"/>
      <c r="VCY1" s="37"/>
      <c r="VCZ1" s="37"/>
      <c r="VDA1" s="37"/>
      <c r="VDB1" s="37"/>
      <c r="VDC1" s="37"/>
      <c r="VDD1" s="37"/>
      <c r="VDE1" s="37"/>
      <c r="VDF1" s="37"/>
      <c r="VDG1" s="37"/>
      <c r="VDH1" s="37"/>
      <c r="VDI1" s="37"/>
      <c r="VDJ1" s="37"/>
      <c r="VDK1" s="37"/>
      <c r="VDL1" s="37"/>
      <c r="VDM1" s="37"/>
      <c r="VDN1" s="37"/>
      <c r="VDO1" s="37"/>
      <c r="VDP1" s="37"/>
      <c r="VDQ1" s="37"/>
      <c r="VDR1" s="37"/>
      <c r="VDS1" s="37"/>
      <c r="VDT1" s="37"/>
      <c r="VDU1" s="37"/>
      <c r="VDV1" s="37"/>
      <c r="VDW1" s="37"/>
      <c r="VDX1" s="37"/>
      <c r="VDY1" s="37"/>
      <c r="VDZ1" s="37"/>
      <c r="VEA1" s="37"/>
      <c r="VEB1" s="37"/>
      <c r="VEC1" s="37"/>
      <c r="VED1" s="37"/>
      <c r="VEE1" s="37"/>
      <c r="VEF1" s="37"/>
      <c r="VEG1" s="37"/>
      <c r="VEH1" s="37"/>
      <c r="VEI1" s="37"/>
      <c r="VEJ1" s="37"/>
      <c r="VEK1" s="37"/>
      <c r="VEL1" s="37"/>
      <c r="VEM1" s="37"/>
      <c r="VEN1" s="37"/>
      <c r="VEO1" s="37"/>
      <c r="VEP1" s="37"/>
      <c r="VEQ1" s="37"/>
      <c r="VER1" s="37"/>
      <c r="VES1" s="37"/>
      <c r="VET1" s="37"/>
      <c r="VEU1" s="37"/>
      <c r="VEV1" s="37"/>
      <c r="VEW1" s="37"/>
      <c r="VEX1" s="37"/>
      <c r="VEY1" s="37"/>
      <c r="VEZ1" s="37"/>
      <c r="VFA1" s="37"/>
      <c r="VFB1" s="37"/>
      <c r="VFC1" s="37"/>
      <c r="VFD1" s="37"/>
      <c r="VFE1" s="37"/>
      <c r="VFF1" s="37"/>
      <c r="VFG1" s="37"/>
      <c r="VFH1" s="37"/>
      <c r="VFI1" s="37"/>
      <c r="VFJ1" s="37"/>
      <c r="VFK1" s="37"/>
      <c r="VFL1" s="37"/>
      <c r="VFM1" s="37"/>
      <c r="VFN1" s="37"/>
      <c r="VFO1" s="37"/>
      <c r="VFP1" s="37"/>
      <c r="VFQ1" s="37"/>
      <c r="VFR1" s="37"/>
      <c r="VFS1" s="37"/>
      <c r="VFT1" s="37"/>
      <c r="VFU1" s="37"/>
      <c r="VFV1" s="37"/>
      <c r="VFW1" s="37"/>
      <c r="VFX1" s="37"/>
      <c r="VFY1" s="37"/>
      <c r="VFZ1" s="37"/>
      <c r="VGA1" s="37"/>
      <c r="VGB1" s="37"/>
      <c r="VGC1" s="37"/>
      <c r="VGD1" s="37"/>
      <c r="VGE1" s="37"/>
      <c r="VGF1" s="37"/>
      <c r="VGG1" s="37"/>
      <c r="VGH1" s="37"/>
      <c r="VGI1" s="37"/>
      <c r="VGJ1" s="37"/>
      <c r="VGK1" s="37"/>
      <c r="VGL1" s="37"/>
      <c r="VGM1" s="37"/>
      <c r="VGN1" s="37"/>
      <c r="VGO1" s="37"/>
      <c r="VGP1" s="37"/>
      <c r="VGQ1" s="37"/>
      <c r="VGR1" s="37"/>
      <c r="VGS1" s="37"/>
      <c r="VGT1" s="37"/>
      <c r="VGU1" s="37"/>
      <c r="VGV1" s="37"/>
      <c r="VGW1" s="37"/>
      <c r="VGX1" s="37"/>
      <c r="VGY1" s="37"/>
      <c r="VGZ1" s="37"/>
      <c r="VHA1" s="37"/>
      <c r="VHB1" s="37"/>
      <c r="VHC1" s="37"/>
      <c r="VHD1" s="37"/>
      <c r="VHE1" s="37"/>
      <c r="VHF1" s="37"/>
      <c r="VHG1" s="37"/>
      <c r="VHH1" s="37"/>
      <c r="VHI1" s="37"/>
      <c r="VHJ1" s="37"/>
      <c r="VHK1" s="37"/>
      <c r="VHL1" s="37"/>
      <c r="VHM1" s="37"/>
      <c r="VHN1" s="37"/>
      <c r="VHO1" s="37"/>
      <c r="VHP1" s="37"/>
      <c r="VHQ1" s="37"/>
      <c r="VHR1" s="37"/>
      <c r="VHS1" s="37"/>
      <c r="VHT1" s="37"/>
      <c r="VHU1" s="37"/>
      <c r="VHV1" s="37"/>
      <c r="VHW1" s="37"/>
      <c r="VHX1" s="37"/>
      <c r="VHY1" s="37"/>
      <c r="VHZ1" s="37"/>
      <c r="VIA1" s="37"/>
      <c r="VIB1" s="37"/>
      <c r="VIC1" s="37"/>
      <c r="VID1" s="37"/>
      <c r="VIE1" s="37"/>
      <c r="VIF1" s="37"/>
      <c r="VIG1" s="37"/>
      <c r="VIH1" s="37"/>
      <c r="VII1" s="37"/>
      <c r="VIJ1" s="37"/>
      <c r="VIK1" s="37"/>
      <c r="VIL1" s="37"/>
      <c r="VIM1" s="37"/>
      <c r="VIN1" s="37"/>
      <c r="VIO1" s="37"/>
      <c r="VIP1" s="37"/>
      <c r="VIQ1" s="37"/>
      <c r="VIR1" s="37"/>
      <c r="VIS1" s="37"/>
      <c r="VIT1" s="37"/>
      <c r="VIU1" s="37"/>
      <c r="VIV1" s="37"/>
      <c r="VIW1" s="37"/>
      <c r="VIX1" s="37"/>
      <c r="VIY1" s="37"/>
      <c r="VIZ1" s="37"/>
      <c r="VJA1" s="37"/>
      <c r="VJB1" s="37"/>
      <c r="VJC1" s="37"/>
      <c r="VJD1" s="37"/>
      <c r="VJE1" s="37"/>
      <c r="VJF1" s="37"/>
      <c r="VJG1" s="37"/>
      <c r="VJH1" s="37"/>
      <c r="VJI1" s="37"/>
      <c r="VJJ1" s="37"/>
      <c r="VJK1" s="37"/>
      <c r="VJL1" s="37"/>
      <c r="VJM1" s="37"/>
      <c r="VJN1" s="37"/>
      <c r="VJO1" s="37"/>
      <c r="VJP1" s="37"/>
      <c r="VJQ1" s="37"/>
      <c r="VJR1" s="37"/>
      <c r="VJS1" s="37"/>
      <c r="VJT1" s="37"/>
      <c r="VJU1" s="37"/>
      <c r="VJV1" s="37"/>
      <c r="VJW1" s="37"/>
      <c r="VJX1" s="37"/>
      <c r="VJY1" s="37"/>
      <c r="VJZ1" s="37"/>
      <c r="VKA1" s="37"/>
      <c r="VKB1" s="37"/>
      <c r="VKC1" s="37"/>
      <c r="VKD1" s="37"/>
      <c r="VKE1" s="37"/>
      <c r="VKF1" s="37"/>
      <c r="VKG1" s="37"/>
      <c r="VKH1" s="37"/>
      <c r="VKI1" s="37"/>
      <c r="VKJ1" s="37"/>
      <c r="VKK1" s="37"/>
      <c r="VKL1" s="37"/>
      <c r="VKM1" s="37"/>
      <c r="VKN1" s="37"/>
      <c r="VKO1" s="37"/>
      <c r="VKP1" s="37"/>
      <c r="VKQ1" s="37"/>
      <c r="VKR1" s="37"/>
      <c r="VKS1" s="37"/>
      <c r="VKT1" s="37"/>
      <c r="VKU1" s="37"/>
      <c r="VKV1" s="37"/>
      <c r="VKW1" s="37"/>
      <c r="VKX1" s="37"/>
      <c r="VKY1" s="37"/>
      <c r="VKZ1" s="37"/>
      <c r="VLA1" s="37"/>
      <c r="VLB1" s="37"/>
      <c r="VLC1" s="37"/>
      <c r="VLD1" s="37"/>
      <c r="VLE1" s="37"/>
      <c r="VLF1" s="37"/>
      <c r="VLG1" s="37"/>
      <c r="VLH1" s="37"/>
      <c r="VLI1" s="37"/>
      <c r="VLJ1" s="37"/>
      <c r="VLK1" s="37"/>
      <c r="VLL1" s="37"/>
      <c r="VLM1" s="37"/>
      <c r="VLN1" s="37"/>
      <c r="VLO1" s="37"/>
      <c r="VLP1" s="37"/>
      <c r="VLQ1" s="37"/>
      <c r="VLR1" s="37"/>
      <c r="VLS1" s="37"/>
      <c r="VLT1" s="37"/>
      <c r="VLU1" s="37"/>
      <c r="VLV1" s="37"/>
      <c r="VLW1" s="37"/>
      <c r="VLX1" s="37"/>
      <c r="VLY1" s="37"/>
      <c r="VLZ1" s="37"/>
      <c r="VMA1" s="37"/>
      <c r="VMB1" s="37"/>
      <c r="VMC1" s="37"/>
      <c r="VMD1" s="37"/>
      <c r="VME1" s="37"/>
      <c r="VMF1" s="37"/>
      <c r="VMG1" s="37"/>
      <c r="VMH1" s="37"/>
      <c r="VMI1" s="37"/>
      <c r="VMJ1" s="37"/>
      <c r="VMK1" s="37"/>
      <c r="VML1" s="37"/>
      <c r="VMM1" s="37"/>
      <c r="VMN1" s="37"/>
      <c r="VMO1" s="37"/>
      <c r="VMP1" s="37"/>
      <c r="VMQ1" s="37"/>
      <c r="VMR1" s="37"/>
      <c r="VMS1" s="37"/>
      <c r="VMT1" s="37"/>
      <c r="VMU1" s="37"/>
      <c r="VMV1" s="37"/>
      <c r="VMW1" s="37"/>
      <c r="VMX1" s="37"/>
      <c r="VMY1" s="37"/>
      <c r="VMZ1" s="37"/>
      <c r="VNA1" s="37"/>
      <c r="VNB1" s="37"/>
      <c r="VNC1" s="37"/>
      <c r="VND1" s="37"/>
      <c r="VNE1" s="37"/>
      <c r="VNF1" s="37"/>
      <c r="VNG1" s="37"/>
      <c r="VNH1" s="37"/>
      <c r="VNI1" s="37"/>
      <c r="VNJ1" s="37"/>
      <c r="VNK1" s="37"/>
      <c r="VNL1" s="37"/>
      <c r="VNM1" s="37"/>
      <c r="VNN1" s="37"/>
      <c r="VNO1" s="37"/>
      <c r="VNP1" s="37"/>
      <c r="VNQ1" s="37"/>
      <c r="VNR1" s="37"/>
      <c r="VNS1" s="37"/>
      <c r="VNT1" s="37"/>
      <c r="VNU1" s="37"/>
      <c r="VNV1" s="37"/>
      <c r="VNW1" s="37"/>
      <c r="VNX1" s="37"/>
      <c r="VNY1" s="37"/>
      <c r="VNZ1" s="37"/>
      <c r="VOA1" s="37"/>
      <c r="VOB1" s="37"/>
      <c r="VOC1" s="37"/>
      <c r="VOD1" s="37"/>
      <c r="VOE1" s="37"/>
      <c r="VOF1" s="37"/>
      <c r="VOG1" s="37"/>
      <c r="VOH1" s="37"/>
      <c r="VOI1" s="37"/>
      <c r="VOJ1" s="37"/>
      <c r="VOK1" s="37"/>
      <c r="VOL1" s="37"/>
      <c r="VOM1" s="37"/>
      <c r="VON1" s="37"/>
      <c r="VOO1" s="37"/>
      <c r="VOP1" s="37"/>
      <c r="VOQ1" s="37"/>
      <c r="VOR1" s="37"/>
      <c r="VOS1" s="37"/>
      <c r="VOT1" s="37"/>
      <c r="VOU1" s="37"/>
      <c r="VOV1" s="37"/>
      <c r="VOW1" s="37"/>
      <c r="VOX1" s="37"/>
      <c r="VOY1" s="37"/>
      <c r="VOZ1" s="37"/>
      <c r="VPA1" s="37"/>
      <c r="VPB1" s="37"/>
      <c r="VPC1" s="37"/>
      <c r="VPD1" s="37"/>
      <c r="VPE1" s="37"/>
      <c r="VPF1" s="37"/>
      <c r="VPG1" s="37"/>
      <c r="VPH1" s="37"/>
      <c r="VPI1" s="37"/>
      <c r="VPJ1" s="37"/>
      <c r="VPK1" s="37"/>
      <c r="VPL1" s="37"/>
      <c r="VPM1" s="37"/>
      <c r="VPN1" s="37"/>
      <c r="VPO1" s="37"/>
      <c r="VPP1" s="37"/>
      <c r="VPQ1" s="37"/>
      <c r="VPR1" s="37"/>
      <c r="VPS1" s="37"/>
      <c r="VPT1" s="37"/>
      <c r="VPU1" s="37"/>
      <c r="VPV1" s="37"/>
      <c r="VPW1" s="37"/>
      <c r="VPX1" s="37"/>
      <c r="VPY1" s="37"/>
      <c r="VPZ1" s="37"/>
      <c r="VQA1" s="37"/>
      <c r="VQB1" s="37"/>
      <c r="VQC1" s="37"/>
      <c r="VQD1" s="37"/>
      <c r="VQE1" s="37"/>
      <c r="VQF1" s="37"/>
      <c r="VQG1" s="37"/>
      <c r="VQH1" s="37"/>
      <c r="VQI1" s="37"/>
      <c r="VQJ1" s="37"/>
      <c r="VQK1" s="37"/>
      <c r="VQL1" s="37"/>
      <c r="VQM1" s="37"/>
      <c r="VQN1" s="37"/>
      <c r="VQO1" s="37"/>
      <c r="VQP1" s="37"/>
      <c r="VQQ1" s="37"/>
      <c r="VQR1" s="37"/>
      <c r="VQS1" s="37"/>
      <c r="VQT1" s="37"/>
      <c r="VQU1" s="37"/>
      <c r="VQV1" s="37"/>
      <c r="VQW1" s="37"/>
      <c r="VQX1" s="37"/>
      <c r="VQY1" s="37"/>
      <c r="VQZ1" s="37"/>
      <c r="VRA1" s="37"/>
      <c r="VRB1" s="37"/>
      <c r="VRC1" s="37"/>
      <c r="VRD1" s="37"/>
      <c r="VRE1" s="37"/>
      <c r="VRF1" s="37"/>
      <c r="VRG1" s="37"/>
      <c r="VRH1" s="37"/>
      <c r="VRI1" s="37"/>
      <c r="VRJ1" s="37"/>
      <c r="VRK1" s="37"/>
      <c r="VRL1" s="37"/>
      <c r="VRM1" s="37"/>
      <c r="VRN1" s="37"/>
      <c r="VRO1" s="37"/>
      <c r="VRP1" s="37"/>
      <c r="VRQ1" s="37"/>
      <c r="VRR1" s="37"/>
      <c r="VRS1" s="37"/>
      <c r="VRT1" s="37"/>
      <c r="VRU1" s="37"/>
      <c r="VRV1" s="37"/>
      <c r="VRW1" s="37"/>
      <c r="VRX1" s="37"/>
      <c r="VRY1" s="37"/>
      <c r="VRZ1" s="37"/>
      <c r="VSA1" s="37"/>
      <c r="VSB1" s="37"/>
      <c r="VSC1" s="37"/>
      <c r="VSD1" s="37"/>
      <c r="VSE1" s="37"/>
      <c r="VSF1" s="37"/>
      <c r="VSG1" s="37"/>
      <c r="VSH1" s="37"/>
      <c r="VSI1" s="37"/>
      <c r="VSJ1" s="37"/>
      <c r="VSK1" s="37"/>
      <c r="VSL1" s="37"/>
      <c r="VSM1" s="37"/>
      <c r="VSN1" s="37"/>
      <c r="VSO1" s="37"/>
      <c r="VSP1" s="37"/>
      <c r="VSQ1" s="37"/>
      <c r="VSR1" s="37"/>
      <c r="VSS1" s="37"/>
      <c r="VST1" s="37"/>
      <c r="VSU1" s="37"/>
      <c r="VSV1" s="37"/>
      <c r="VSW1" s="37"/>
      <c r="VSX1" s="37"/>
      <c r="VSY1" s="37"/>
      <c r="VSZ1" s="37"/>
      <c r="VTA1" s="37"/>
      <c r="VTB1" s="37"/>
      <c r="VTC1" s="37"/>
      <c r="VTD1" s="37"/>
      <c r="VTE1" s="37"/>
      <c r="VTF1" s="37"/>
      <c r="VTG1" s="37"/>
      <c r="VTH1" s="37"/>
      <c r="VTI1" s="37"/>
      <c r="VTJ1" s="37"/>
      <c r="VTK1" s="37"/>
      <c r="VTL1" s="37"/>
      <c r="VTM1" s="37"/>
      <c r="VTN1" s="37"/>
      <c r="VTO1" s="37"/>
      <c r="VTP1" s="37"/>
      <c r="VTQ1" s="37"/>
      <c r="VTR1" s="37"/>
      <c r="VTS1" s="37"/>
      <c r="VTT1" s="37"/>
      <c r="VTU1" s="37"/>
      <c r="VTV1" s="37"/>
      <c r="VTW1" s="37"/>
      <c r="VTX1" s="37"/>
      <c r="VTY1" s="37"/>
      <c r="VTZ1" s="37"/>
      <c r="VUA1" s="37"/>
      <c r="VUB1" s="37"/>
      <c r="VUC1" s="37"/>
      <c r="VUD1" s="37"/>
      <c r="VUE1" s="37"/>
      <c r="VUF1" s="37"/>
      <c r="VUG1" s="37"/>
      <c r="VUH1" s="37"/>
      <c r="VUI1" s="37"/>
      <c r="VUJ1" s="37"/>
      <c r="VUK1" s="37"/>
      <c r="VUL1" s="37"/>
      <c r="VUM1" s="37"/>
      <c r="VUN1" s="37"/>
      <c r="VUO1" s="37"/>
      <c r="VUP1" s="37"/>
      <c r="VUQ1" s="37"/>
      <c r="VUR1" s="37"/>
      <c r="VUS1" s="37"/>
      <c r="VUT1" s="37"/>
      <c r="VUU1" s="37"/>
      <c r="VUV1" s="37"/>
      <c r="VUW1" s="37"/>
      <c r="VUX1" s="37"/>
      <c r="VUY1" s="37"/>
      <c r="VUZ1" s="37"/>
      <c r="VVA1" s="37"/>
      <c r="VVB1" s="37"/>
      <c r="VVC1" s="37"/>
      <c r="VVD1" s="37"/>
      <c r="VVE1" s="37"/>
      <c r="VVF1" s="37"/>
      <c r="VVG1" s="37"/>
      <c r="VVH1" s="37"/>
      <c r="VVI1" s="37"/>
      <c r="VVJ1" s="37"/>
      <c r="VVK1" s="37"/>
      <c r="VVL1" s="37"/>
      <c r="VVM1" s="37"/>
      <c r="VVN1" s="37"/>
      <c r="VVO1" s="37"/>
      <c r="VVP1" s="37"/>
      <c r="VVQ1" s="37"/>
      <c r="VVR1" s="37"/>
      <c r="VVS1" s="37"/>
      <c r="VVT1" s="37"/>
      <c r="VVU1" s="37"/>
      <c r="VVV1" s="37"/>
      <c r="VVW1" s="37"/>
      <c r="VVX1" s="37"/>
      <c r="VVY1" s="37"/>
      <c r="VVZ1" s="37"/>
      <c r="VWA1" s="37"/>
      <c r="VWB1" s="37"/>
      <c r="VWC1" s="37"/>
      <c r="VWD1" s="37"/>
      <c r="VWE1" s="37"/>
      <c r="VWF1" s="37"/>
      <c r="VWG1" s="37"/>
      <c r="VWH1" s="37"/>
      <c r="VWI1" s="37"/>
      <c r="VWJ1" s="37"/>
      <c r="VWK1" s="37"/>
      <c r="VWL1" s="37"/>
      <c r="VWM1" s="37"/>
      <c r="VWN1" s="37"/>
      <c r="VWO1" s="37"/>
      <c r="VWP1" s="37"/>
      <c r="VWQ1" s="37"/>
      <c r="VWR1" s="37"/>
      <c r="VWS1" s="37"/>
      <c r="VWT1" s="37"/>
      <c r="VWU1" s="37"/>
      <c r="VWV1" s="37"/>
      <c r="VWW1" s="37"/>
      <c r="VWX1" s="37"/>
      <c r="VWY1" s="37"/>
      <c r="VWZ1" s="37"/>
      <c r="VXA1" s="37"/>
      <c r="VXB1" s="37"/>
      <c r="VXC1" s="37"/>
      <c r="VXD1" s="37"/>
      <c r="VXE1" s="37"/>
      <c r="VXF1" s="37"/>
      <c r="VXG1" s="37"/>
      <c r="VXH1" s="37"/>
      <c r="VXI1" s="37"/>
      <c r="VXJ1" s="37"/>
      <c r="VXK1" s="37"/>
      <c r="VXL1" s="37"/>
      <c r="VXM1" s="37"/>
      <c r="VXN1" s="37"/>
      <c r="VXO1" s="37"/>
      <c r="VXP1" s="37"/>
      <c r="VXQ1" s="37"/>
      <c r="VXR1" s="37"/>
      <c r="VXS1" s="37"/>
      <c r="VXT1" s="37"/>
      <c r="VXU1" s="37"/>
      <c r="VXV1" s="37"/>
      <c r="VXW1" s="37"/>
      <c r="VXX1" s="37"/>
      <c r="VXY1" s="37"/>
      <c r="VXZ1" s="37"/>
      <c r="VYA1" s="37"/>
      <c r="VYB1" s="37"/>
      <c r="VYC1" s="37"/>
      <c r="VYD1" s="37"/>
      <c r="VYE1" s="37"/>
      <c r="VYF1" s="37"/>
      <c r="VYG1" s="37"/>
      <c r="VYH1" s="37"/>
      <c r="VYI1" s="37"/>
      <c r="VYJ1" s="37"/>
      <c r="VYK1" s="37"/>
      <c r="VYL1" s="37"/>
      <c r="VYM1" s="37"/>
      <c r="VYN1" s="37"/>
      <c r="VYO1" s="37"/>
      <c r="VYP1" s="37"/>
      <c r="VYQ1" s="37"/>
      <c r="VYR1" s="37"/>
      <c r="VYS1" s="37"/>
      <c r="VYT1" s="37"/>
      <c r="VYU1" s="37"/>
      <c r="VYV1" s="37"/>
      <c r="VYW1" s="37"/>
      <c r="VYX1" s="37"/>
      <c r="VYY1" s="37"/>
      <c r="VYZ1" s="37"/>
      <c r="VZA1" s="37"/>
      <c r="VZB1" s="37"/>
      <c r="VZC1" s="37"/>
      <c r="VZD1" s="37"/>
      <c r="VZE1" s="37"/>
      <c r="VZF1" s="37"/>
      <c r="VZG1" s="37"/>
      <c r="VZH1" s="37"/>
      <c r="VZI1" s="37"/>
      <c r="VZJ1" s="37"/>
      <c r="VZK1" s="37"/>
      <c r="VZL1" s="37"/>
      <c r="VZM1" s="37"/>
      <c r="VZN1" s="37"/>
      <c r="VZO1" s="37"/>
      <c r="VZP1" s="37"/>
      <c r="VZQ1" s="37"/>
      <c r="VZR1" s="37"/>
      <c r="VZS1" s="37"/>
      <c r="VZT1" s="37"/>
      <c r="VZU1" s="37"/>
      <c r="VZV1" s="37"/>
      <c r="VZW1" s="37"/>
      <c r="VZX1" s="37"/>
      <c r="VZY1" s="37"/>
      <c r="VZZ1" s="37"/>
      <c r="WAA1" s="37"/>
      <c r="WAB1" s="37"/>
      <c r="WAC1" s="37"/>
      <c r="WAD1" s="37"/>
      <c r="WAE1" s="37"/>
      <c r="WAF1" s="37"/>
      <c r="WAG1" s="37"/>
      <c r="WAH1" s="37"/>
      <c r="WAI1" s="37"/>
      <c r="WAJ1" s="37"/>
      <c r="WAK1" s="37"/>
      <c r="WAL1" s="37"/>
      <c r="WAM1" s="37"/>
      <c r="WAN1" s="37"/>
      <c r="WAO1" s="37"/>
      <c r="WAP1" s="37"/>
      <c r="WAQ1" s="37"/>
      <c r="WAR1" s="37"/>
      <c r="WAS1" s="37"/>
      <c r="WAT1" s="37"/>
      <c r="WAU1" s="37"/>
      <c r="WAV1" s="37"/>
      <c r="WAW1" s="37"/>
      <c r="WAX1" s="37"/>
      <c r="WAY1" s="37"/>
      <c r="WAZ1" s="37"/>
      <c r="WBA1" s="37"/>
      <c r="WBB1" s="37"/>
      <c r="WBC1" s="37"/>
      <c r="WBD1" s="37"/>
      <c r="WBE1" s="37"/>
      <c r="WBF1" s="37"/>
      <c r="WBG1" s="37"/>
      <c r="WBH1" s="37"/>
      <c r="WBI1" s="37"/>
      <c r="WBJ1" s="37"/>
      <c r="WBK1" s="37"/>
      <c r="WBL1" s="37"/>
      <c r="WBM1" s="37"/>
      <c r="WBN1" s="37"/>
      <c r="WBO1" s="37"/>
      <c r="WBP1" s="37"/>
      <c r="WBQ1" s="37"/>
      <c r="WBR1" s="37"/>
      <c r="WBS1" s="37"/>
      <c r="WBT1" s="37"/>
      <c r="WBU1" s="37"/>
      <c r="WBV1" s="37"/>
      <c r="WBW1" s="37"/>
      <c r="WBX1" s="37"/>
      <c r="WBY1" s="37"/>
      <c r="WBZ1" s="37"/>
      <c r="WCA1" s="37"/>
      <c r="WCB1" s="37"/>
      <c r="WCC1" s="37"/>
      <c r="WCD1" s="37"/>
      <c r="WCE1" s="37"/>
      <c r="WCF1" s="37"/>
      <c r="WCG1" s="37"/>
      <c r="WCH1" s="37"/>
      <c r="WCI1" s="37"/>
      <c r="WCJ1" s="37"/>
      <c r="WCK1" s="37"/>
      <c r="WCL1" s="37"/>
      <c r="WCM1" s="37"/>
      <c r="WCN1" s="37"/>
      <c r="WCO1" s="37"/>
      <c r="WCP1" s="37"/>
      <c r="WCQ1" s="37"/>
      <c r="WCR1" s="37"/>
      <c r="WCS1" s="37"/>
      <c r="WCT1" s="37"/>
      <c r="WCU1" s="37"/>
      <c r="WCV1" s="37"/>
      <c r="WCW1" s="37"/>
      <c r="WCX1" s="37"/>
      <c r="WCY1" s="37"/>
      <c r="WCZ1" s="37"/>
      <c r="WDA1" s="37"/>
      <c r="WDB1" s="37"/>
      <c r="WDC1" s="37"/>
      <c r="WDD1" s="37"/>
      <c r="WDE1" s="37"/>
      <c r="WDF1" s="37"/>
      <c r="WDG1" s="37"/>
      <c r="WDH1" s="37"/>
      <c r="WDI1" s="37"/>
      <c r="WDJ1" s="37"/>
      <c r="WDK1" s="37"/>
      <c r="WDL1" s="37"/>
      <c r="WDM1" s="37"/>
      <c r="WDN1" s="37"/>
      <c r="WDO1" s="37"/>
      <c r="WDP1" s="37"/>
      <c r="WDQ1" s="37"/>
      <c r="WDR1" s="37"/>
      <c r="WDS1" s="37"/>
      <c r="WDT1" s="37"/>
      <c r="WDU1" s="37"/>
      <c r="WDV1" s="37"/>
      <c r="WDW1" s="37"/>
      <c r="WDX1" s="37"/>
      <c r="WDY1" s="37"/>
      <c r="WDZ1" s="37"/>
      <c r="WEA1" s="37"/>
      <c r="WEB1" s="37"/>
      <c r="WEC1" s="37"/>
      <c r="WED1" s="37"/>
      <c r="WEE1" s="37"/>
      <c r="WEF1" s="37"/>
      <c r="WEG1" s="37"/>
      <c r="WEH1" s="37"/>
      <c r="WEI1" s="37"/>
      <c r="WEJ1" s="37"/>
      <c r="WEK1" s="37"/>
      <c r="WEL1" s="37"/>
      <c r="WEM1" s="37"/>
      <c r="WEN1" s="37"/>
      <c r="WEO1" s="37"/>
      <c r="WEP1" s="37"/>
      <c r="WEQ1" s="37"/>
      <c r="WER1" s="37"/>
      <c r="WES1" s="37"/>
      <c r="WET1" s="37"/>
      <c r="WEU1" s="37"/>
      <c r="WEV1" s="37"/>
      <c r="WEW1" s="37"/>
      <c r="WEX1" s="37"/>
      <c r="WEY1" s="37"/>
      <c r="WEZ1" s="37"/>
      <c r="WFA1" s="37"/>
      <c r="WFB1" s="37"/>
      <c r="WFC1" s="37"/>
      <c r="WFD1" s="37"/>
      <c r="WFE1" s="37"/>
      <c r="WFF1" s="37"/>
      <c r="WFG1" s="37"/>
      <c r="WFH1" s="37"/>
      <c r="WFI1" s="37"/>
      <c r="WFJ1" s="37"/>
      <c r="WFK1" s="37"/>
      <c r="WFL1" s="37"/>
      <c r="WFM1" s="37"/>
      <c r="WFN1" s="37"/>
      <c r="WFO1" s="37"/>
      <c r="WFP1" s="37"/>
      <c r="WFQ1" s="37"/>
      <c r="WFR1" s="37"/>
      <c r="WFS1" s="37"/>
      <c r="WFT1" s="37"/>
      <c r="WFU1" s="37"/>
      <c r="WFV1" s="37"/>
      <c r="WFW1" s="37"/>
      <c r="WFX1" s="37"/>
      <c r="WFY1" s="37"/>
      <c r="WFZ1" s="37"/>
      <c r="WGA1" s="37"/>
      <c r="WGB1" s="37"/>
      <c r="WGC1" s="37"/>
      <c r="WGD1" s="37"/>
      <c r="WGE1" s="37"/>
      <c r="WGF1" s="37"/>
      <c r="WGG1" s="37"/>
      <c r="WGH1" s="37"/>
      <c r="WGI1" s="37"/>
      <c r="WGJ1" s="37"/>
      <c r="WGK1" s="37"/>
      <c r="WGL1" s="37"/>
      <c r="WGM1" s="37"/>
      <c r="WGN1" s="37"/>
      <c r="WGO1" s="37"/>
      <c r="WGP1" s="37"/>
      <c r="WGQ1" s="37"/>
      <c r="WGR1" s="37"/>
      <c r="WGS1" s="37"/>
      <c r="WGT1" s="37"/>
      <c r="WGU1" s="37"/>
      <c r="WGV1" s="37"/>
      <c r="WGW1" s="37"/>
      <c r="WGX1" s="37"/>
      <c r="WGY1" s="37"/>
      <c r="WGZ1" s="37"/>
      <c r="WHA1" s="37"/>
      <c r="WHB1" s="37"/>
      <c r="WHC1" s="37"/>
      <c r="WHD1" s="37"/>
      <c r="WHE1" s="37"/>
      <c r="WHF1" s="37"/>
      <c r="WHG1" s="37"/>
      <c r="WHH1" s="37"/>
      <c r="WHI1" s="37"/>
      <c r="WHJ1" s="37"/>
      <c r="WHK1" s="37"/>
      <c r="WHL1" s="37"/>
      <c r="WHM1" s="37"/>
      <c r="WHN1" s="37"/>
      <c r="WHO1" s="37"/>
      <c r="WHP1" s="37"/>
      <c r="WHQ1" s="37"/>
      <c r="WHR1" s="37"/>
      <c r="WHS1" s="37"/>
      <c r="WHT1" s="37"/>
      <c r="WHU1" s="37"/>
      <c r="WHV1" s="37"/>
      <c r="WHW1" s="37"/>
      <c r="WHX1" s="37"/>
      <c r="WHY1" s="37"/>
      <c r="WHZ1" s="37"/>
      <c r="WIA1" s="37"/>
      <c r="WIB1" s="37"/>
      <c r="WIC1" s="37"/>
      <c r="WID1" s="37"/>
      <c r="WIE1" s="37"/>
      <c r="WIF1" s="37"/>
      <c r="WIG1" s="37"/>
      <c r="WIH1" s="37"/>
      <c r="WII1" s="37"/>
      <c r="WIJ1" s="37"/>
      <c r="WIK1" s="37"/>
      <c r="WIL1" s="37"/>
      <c r="WIM1" s="37"/>
      <c r="WIN1" s="37"/>
      <c r="WIO1" s="37"/>
      <c r="WIP1" s="37"/>
      <c r="WIQ1" s="37"/>
      <c r="WIR1" s="37"/>
      <c r="WIS1" s="37"/>
      <c r="WIT1" s="37"/>
      <c r="WIU1" s="37"/>
      <c r="WIV1" s="37"/>
      <c r="WIW1" s="37"/>
      <c r="WIX1" s="37"/>
      <c r="WIY1" s="37"/>
      <c r="WIZ1" s="37"/>
      <c r="WJA1" s="37"/>
      <c r="WJB1" s="37"/>
      <c r="WJC1" s="37"/>
      <c r="WJD1" s="37"/>
      <c r="WJE1" s="37"/>
      <c r="WJF1" s="37"/>
      <c r="WJG1" s="37"/>
      <c r="WJH1" s="37"/>
      <c r="WJI1" s="37"/>
      <c r="WJJ1" s="37"/>
      <c r="WJK1" s="37"/>
      <c r="WJL1" s="37"/>
      <c r="WJM1" s="37"/>
      <c r="WJN1" s="37"/>
      <c r="WJO1" s="37"/>
      <c r="WJP1" s="37"/>
      <c r="WJQ1" s="37"/>
      <c r="WJR1" s="37"/>
      <c r="WJS1" s="37"/>
      <c r="WJT1" s="37"/>
      <c r="WJU1" s="37"/>
      <c r="WJV1" s="37"/>
      <c r="WJW1" s="37"/>
      <c r="WJX1" s="37"/>
      <c r="WJY1" s="37"/>
      <c r="WJZ1" s="37"/>
      <c r="WKA1" s="37"/>
      <c r="WKB1" s="37"/>
      <c r="WKC1" s="37"/>
      <c r="WKD1" s="37"/>
      <c r="WKE1" s="37"/>
      <c r="WKF1" s="37"/>
      <c r="WKG1" s="37"/>
      <c r="WKH1" s="37"/>
      <c r="WKI1" s="37"/>
      <c r="WKJ1" s="37"/>
      <c r="WKK1" s="37"/>
      <c r="WKL1" s="37"/>
      <c r="WKM1" s="37"/>
      <c r="WKN1" s="37"/>
      <c r="WKO1" s="37"/>
      <c r="WKP1" s="37"/>
      <c r="WKQ1" s="37"/>
      <c r="WKR1" s="37"/>
      <c r="WKS1" s="37"/>
      <c r="WKT1" s="37"/>
      <c r="WKU1" s="37"/>
      <c r="WKV1" s="37"/>
      <c r="WKW1" s="37"/>
      <c r="WKX1" s="37"/>
      <c r="WKY1" s="37"/>
      <c r="WKZ1" s="37"/>
      <c r="WLA1" s="37"/>
      <c r="WLB1" s="37"/>
      <c r="WLC1" s="37"/>
      <c r="WLD1" s="37"/>
      <c r="WLE1" s="37"/>
      <c r="WLF1" s="37"/>
      <c r="WLG1" s="37"/>
      <c r="WLH1" s="37"/>
      <c r="WLI1" s="37"/>
      <c r="WLJ1" s="37"/>
      <c r="WLK1" s="37"/>
      <c r="WLL1" s="37"/>
      <c r="WLM1" s="37"/>
      <c r="WLN1" s="37"/>
      <c r="WLO1" s="37"/>
      <c r="WLP1" s="37"/>
      <c r="WLQ1" s="37"/>
      <c r="WLR1" s="37"/>
      <c r="WLS1" s="37"/>
      <c r="WLT1" s="37"/>
      <c r="WLU1" s="37"/>
      <c r="WLV1" s="37"/>
      <c r="WLW1" s="37"/>
      <c r="WLX1" s="37"/>
      <c r="WLY1" s="37"/>
      <c r="WLZ1" s="37"/>
      <c r="WMA1" s="37"/>
      <c r="WMB1" s="37"/>
      <c r="WMC1" s="37"/>
      <c r="WMD1" s="37"/>
      <c r="WME1" s="37"/>
      <c r="WMF1" s="37"/>
      <c r="WMG1" s="37"/>
      <c r="WMH1" s="37"/>
      <c r="WMI1" s="37"/>
      <c r="WMJ1" s="37"/>
      <c r="WMK1" s="37"/>
      <c r="WML1" s="37"/>
      <c r="WMM1" s="37"/>
      <c r="WMN1" s="37"/>
      <c r="WMO1" s="37"/>
      <c r="WMP1" s="37"/>
      <c r="WMQ1" s="37"/>
      <c r="WMR1" s="37"/>
      <c r="WMS1" s="37"/>
      <c r="WMT1" s="37"/>
      <c r="WMU1" s="37"/>
      <c r="WMV1" s="37"/>
      <c r="WMW1" s="37"/>
      <c r="WMX1" s="37"/>
      <c r="WMY1" s="37"/>
      <c r="WMZ1" s="37"/>
      <c r="WNA1" s="37"/>
      <c r="WNB1" s="37"/>
      <c r="WNC1" s="37"/>
      <c r="WND1" s="37"/>
      <c r="WNE1" s="37"/>
      <c r="WNF1" s="37"/>
      <c r="WNG1" s="37"/>
      <c r="WNH1" s="37"/>
      <c r="WNI1" s="37"/>
      <c r="WNJ1" s="37"/>
      <c r="WNK1" s="37"/>
      <c r="WNL1" s="37"/>
      <c r="WNM1" s="37"/>
      <c r="WNN1" s="37"/>
      <c r="WNO1" s="37"/>
      <c r="WNP1" s="37"/>
      <c r="WNQ1" s="37"/>
      <c r="WNR1" s="37"/>
      <c r="WNS1" s="37"/>
      <c r="WNT1" s="37"/>
      <c r="WNU1" s="37"/>
      <c r="WNV1" s="37"/>
      <c r="WNW1" s="37"/>
      <c r="WNX1" s="37"/>
      <c r="WNY1" s="37"/>
      <c r="WNZ1" s="37"/>
      <c r="WOA1" s="37"/>
      <c r="WOB1" s="37"/>
      <c r="WOC1" s="37"/>
      <c r="WOD1" s="37"/>
      <c r="WOE1" s="37"/>
      <c r="WOF1" s="37"/>
      <c r="WOG1" s="37"/>
      <c r="WOH1" s="37"/>
      <c r="WOI1" s="37"/>
      <c r="WOJ1" s="37"/>
      <c r="WOK1" s="37"/>
      <c r="WOL1" s="37"/>
      <c r="WOM1" s="37"/>
      <c r="WON1" s="37"/>
      <c r="WOO1" s="37"/>
      <c r="WOP1" s="37"/>
      <c r="WOQ1" s="37"/>
      <c r="WOR1" s="37"/>
      <c r="WOS1" s="37"/>
      <c r="WOT1" s="37"/>
      <c r="WOU1" s="37"/>
      <c r="WOV1" s="37"/>
      <c r="WOW1" s="37"/>
      <c r="WOX1" s="37"/>
      <c r="WOY1" s="37"/>
      <c r="WOZ1" s="37"/>
      <c r="WPA1" s="37"/>
      <c r="WPB1" s="37"/>
      <c r="WPC1" s="37"/>
      <c r="WPD1" s="37"/>
      <c r="WPE1" s="37"/>
      <c r="WPF1" s="37"/>
      <c r="WPG1" s="37"/>
      <c r="WPH1" s="37"/>
      <c r="WPI1" s="37"/>
      <c r="WPJ1" s="37"/>
      <c r="WPK1" s="37"/>
      <c r="WPL1" s="37"/>
      <c r="WPM1" s="37"/>
      <c r="WPN1" s="37"/>
      <c r="WPO1" s="37"/>
      <c r="WPP1" s="37"/>
      <c r="WPQ1" s="37"/>
      <c r="WPR1" s="37"/>
      <c r="WPS1" s="37"/>
      <c r="WPT1" s="37"/>
      <c r="WPU1" s="37"/>
      <c r="WPV1" s="37"/>
      <c r="WPW1" s="37"/>
      <c r="WPX1" s="37"/>
      <c r="WPY1" s="37"/>
      <c r="WPZ1" s="37"/>
      <c r="WQA1" s="37"/>
      <c r="WQB1" s="37"/>
      <c r="WQC1" s="37"/>
      <c r="WQD1" s="37"/>
      <c r="WQE1" s="37"/>
      <c r="WQF1" s="37"/>
      <c r="WQG1" s="37"/>
      <c r="WQH1" s="37"/>
      <c r="WQI1" s="37"/>
      <c r="WQJ1" s="37"/>
      <c r="WQK1" s="37"/>
      <c r="WQL1" s="37"/>
      <c r="WQM1" s="37"/>
      <c r="WQN1" s="37"/>
      <c r="WQO1" s="37"/>
      <c r="WQP1" s="37"/>
      <c r="WQQ1" s="37"/>
      <c r="WQR1" s="37"/>
      <c r="WQS1" s="37"/>
      <c r="WQT1" s="37"/>
      <c r="WQU1" s="37"/>
      <c r="WQV1" s="37"/>
      <c r="WQW1" s="37"/>
      <c r="WQX1" s="37"/>
      <c r="WQY1" s="37"/>
      <c r="WQZ1" s="37"/>
      <c r="WRA1" s="37"/>
      <c r="WRB1" s="37"/>
      <c r="WRC1" s="37"/>
      <c r="WRD1" s="37"/>
      <c r="WRE1" s="37"/>
      <c r="WRF1" s="37"/>
      <c r="WRG1" s="37"/>
      <c r="WRH1" s="37"/>
      <c r="WRI1" s="37"/>
      <c r="WRJ1" s="37"/>
      <c r="WRK1" s="37"/>
      <c r="WRL1" s="37"/>
      <c r="WRM1" s="37"/>
      <c r="WRN1" s="37"/>
      <c r="WRO1" s="37"/>
      <c r="WRP1" s="37"/>
      <c r="WRQ1" s="37"/>
      <c r="WRR1" s="37"/>
      <c r="WRS1" s="37"/>
      <c r="WRT1" s="37"/>
      <c r="WRU1" s="37"/>
      <c r="WRV1" s="37"/>
      <c r="WRW1" s="37"/>
      <c r="WRX1" s="37"/>
      <c r="WRY1" s="37"/>
      <c r="WRZ1" s="37"/>
      <c r="WSA1" s="37"/>
      <c r="WSB1" s="37"/>
      <c r="WSC1" s="37"/>
      <c r="WSD1" s="37"/>
      <c r="WSE1" s="37"/>
      <c r="WSF1" s="37"/>
      <c r="WSG1" s="37"/>
      <c r="WSH1" s="37"/>
      <c r="WSI1" s="37"/>
      <c r="WSJ1" s="37"/>
      <c r="WSK1" s="37"/>
      <c r="WSL1" s="37"/>
      <c r="WSM1" s="37"/>
      <c r="WSN1" s="37"/>
      <c r="WSO1" s="37"/>
      <c r="WSP1" s="37"/>
      <c r="WSQ1" s="37"/>
      <c r="WSR1" s="37"/>
      <c r="WSS1" s="37"/>
      <c r="WST1" s="37"/>
      <c r="WSU1" s="37"/>
      <c r="WSV1" s="37"/>
      <c r="WSW1" s="37"/>
      <c r="WSX1" s="37"/>
      <c r="WSY1" s="37"/>
      <c r="WSZ1" s="37"/>
      <c r="WTA1" s="37"/>
      <c r="WTB1" s="37"/>
      <c r="WTC1" s="37"/>
      <c r="WTD1" s="37"/>
      <c r="WTE1" s="37"/>
      <c r="WTF1" s="37"/>
      <c r="WTG1" s="37"/>
      <c r="WTH1" s="37"/>
      <c r="WTI1" s="37"/>
      <c r="WTJ1" s="37"/>
      <c r="WTK1" s="37"/>
      <c r="WTL1" s="37"/>
      <c r="WTM1" s="37"/>
      <c r="WTN1" s="37"/>
      <c r="WTO1" s="37"/>
      <c r="WTP1" s="37"/>
      <c r="WTQ1" s="37"/>
      <c r="WTR1" s="37"/>
      <c r="WTS1" s="37"/>
      <c r="WTT1" s="37"/>
      <c r="WTU1" s="37"/>
      <c r="WTV1" s="37"/>
      <c r="WTW1" s="37"/>
      <c r="WTX1" s="37"/>
      <c r="WTY1" s="37"/>
      <c r="WTZ1" s="37"/>
      <c r="WUA1" s="37"/>
      <c r="WUB1" s="37"/>
      <c r="WUC1" s="37"/>
      <c r="WUD1" s="37"/>
      <c r="WUE1" s="37"/>
      <c r="WUF1" s="37"/>
      <c r="WUG1" s="37"/>
      <c r="WUH1" s="37"/>
      <c r="WUI1" s="37"/>
      <c r="WUJ1" s="37"/>
      <c r="WUK1" s="37"/>
      <c r="WUL1" s="37"/>
      <c r="WUM1" s="37"/>
      <c r="WUN1" s="37"/>
      <c r="WUO1" s="37"/>
      <c r="WUP1" s="37"/>
      <c r="WUQ1" s="37"/>
      <c r="WUR1" s="37"/>
      <c r="WUS1" s="37"/>
      <c r="WUT1" s="37"/>
      <c r="WUU1" s="37"/>
      <c r="WUV1" s="37"/>
      <c r="WUW1" s="37"/>
      <c r="WUX1" s="37"/>
      <c r="WUY1" s="37"/>
      <c r="WUZ1" s="37"/>
      <c r="WVA1" s="37"/>
      <c r="WVB1" s="37"/>
      <c r="WVC1" s="37"/>
      <c r="WVD1" s="37"/>
      <c r="WVE1" s="37"/>
      <c r="WVF1" s="37"/>
      <c r="WVG1" s="37"/>
      <c r="WVH1" s="37"/>
      <c r="WVI1" s="37"/>
      <c r="WVJ1" s="37"/>
      <c r="WVK1" s="37"/>
      <c r="WVL1" s="37"/>
      <c r="WVM1" s="37"/>
      <c r="WVN1" s="37"/>
      <c r="WVO1" s="37"/>
      <c r="WVP1" s="37"/>
      <c r="WVQ1" s="37"/>
      <c r="WVR1" s="37"/>
      <c r="WVS1" s="37"/>
      <c r="WVT1" s="37"/>
      <c r="WVU1" s="37"/>
      <c r="WVV1" s="37"/>
      <c r="WVW1" s="37"/>
      <c r="WVX1" s="37"/>
      <c r="WVY1" s="37"/>
      <c r="WVZ1" s="37"/>
      <c r="WWA1" s="37"/>
      <c r="WWB1" s="37"/>
      <c r="WWC1" s="37"/>
      <c r="WWD1" s="37"/>
      <c r="WWE1" s="37"/>
      <c r="WWF1" s="37"/>
      <c r="WWG1" s="37"/>
      <c r="WWH1" s="37"/>
      <c r="WWI1" s="37"/>
      <c r="WWJ1" s="37"/>
      <c r="WWK1" s="37"/>
      <c r="WWL1" s="37"/>
      <c r="WWM1" s="37"/>
      <c r="WWN1" s="37"/>
      <c r="WWO1" s="37"/>
      <c r="WWP1" s="37"/>
      <c r="WWQ1" s="37"/>
      <c r="WWR1" s="37"/>
      <c r="WWS1" s="37"/>
      <c r="WWT1" s="37"/>
      <c r="WWU1" s="37"/>
      <c r="WWV1" s="37"/>
      <c r="WWW1" s="37"/>
      <c r="WWX1" s="37"/>
      <c r="WWY1" s="37"/>
      <c r="WWZ1" s="37"/>
      <c r="WXA1" s="37"/>
      <c r="WXB1" s="37"/>
      <c r="WXC1" s="37"/>
      <c r="WXD1" s="37"/>
      <c r="WXE1" s="37"/>
      <c r="WXF1" s="37"/>
      <c r="WXG1" s="37"/>
      <c r="WXH1" s="37"/>
      <c r="WXI1" s="37"/>
      <c r="WXJ1" s="37"/>
      <c r="WXK1" s="37"/>
      <c r="WXL1" s="37"/>
      <c r="WXM1" s="37"/>
      <c r="WXN1" s="37"/>
      <c r="WXO1" s="37"/>
      <c r="WXP1" s="37"/>
      <c r="WXQ1" s="37"/>
      <c r="WXR1" s="37"/>
      <c r="WXS1" s="37"/>
      <c r="WXT1" s="37"/>
      <c r="WXU1" s="37"/>
      <c r="WXV1" s="37"/>
      <c r="WXW1" s="37"/>
      <c r="WXX1" s="37"/>
      <c r="WXY1" s="37"/>
      <c r="WXZ1" s="37"/>
      <c r="WYA1" s="37"/>
      <c r="WYB1" s="37"/>
      <c r="WYC1" s="37"/>
      <c r="WYD1" s="37"/>
      <c r="WYE1" s="37"/>
      <c r="WYF1" s="37"/>
      <c r="WYG1" s="37"/>
      <c r="WYH1" s="37"/>
      <c r="WYI1" s="37"/>
      <c r="WYJ1" s="37"/>
      <c r="WYK1" s="37"/>
      <c r="WYL1" s="37"/>
      <c r="WYM1" s="37"/>
      <c r="WYN1" s="37"/>
      <c r="WYO1" s="37"/>
      <c r="WYP1" s="37"/>
      <c r="WYQ1" s="37"/>
      <c r="WYR1" s="37"/>
      <c r="WYS1" s="37"/>
      <c r="WYT1" s="37"/>
      <c r="WYU1" s="37"/>
      <c r="WYV1" s="37"/>
      <c r="WYW1" s="37"/>
      <c r="WYX1" s="37"/>
      <c r="WYY1" s="37"/>
      <c r="WYZ1" s="37"/>
      <c r="WZA1" s="37"/>
      <c r="WZB1" s="37"/>
      <c r="WZC1" s="37"/>
      <c r="WZD1" s="37"/>
      <c r="WZE1" s="37"/>
      <c r="WZF1" s="37"/>
      <c r="WZG1" s="37"/>
      <c r="WZH1" s="37"/>
      <c r="WZI1" s="37"/>
      <c r="WZJ1" s="37"/>
      <c r="WZK1" s="37"/>
      <c r="WZL1" s="37"/>
      <c r="WZM1" s="37"/>
      <c r="WZN1" s="37"/>
      <c r="WZO1" s="37"/>
      <c r="WZP1" s="37"/>
      <c r="WZQ1" s="37"/>
      <c r="WZR1" s="37"/>
      <c r="WZS1" s="37"/>
      <c r="WZT1" s="37"/>
      <c r="WZU1" s="37"/>
      <c r="WZV1" s="37"/>
      <c r="WZW1" s="37"/>
      <c r="WZX1" s="37"/>
      <c r="WZY1" s="37"/>
      <c r="WZZ1" s="37"/>
      <c r="XAA1" s="37"/>
      <c r="XAB1" s="37"/>
      <c r="XAC1" s="37"/>
      <c r="XAD1" s="37"/>
      <c r="XAE1" s="37"/>
      <c r="XAF1" s="37"/>
      <c r="XAG1" s="37"/>
      <c r="XAH1" s="37"/>
      <c r="XAI1" s="37"/>
      <c r="XAJ1" s="37"/>
      <c r="XAK1" s="37"/>
      <c r="XAL1" s="37"/>
      <c r="XAM1" s="37"/>
      <c r="XAN1" s="37"/>
      <c r="XAO1" s="37"/>
      <c r="XAP1" s="37"/>
      <c r="XAQ1" s="37"/>
      <c r="XAR1" s="37"/>
      <c r="XAS1" s="37"/>
      <c r="XAT1" s="37"/>
      <c r="XAU1" s="37"/>
      <c r="XAV1" s="37"/>
      <c r="XAW1" s="37"/>
      <c r="XAX1" s="37"/>
      <c r="XAY1" s="37"/>
      <c r="XAZ1" s="37"/>
      <c r="XBA1" s="37"/>
      <c r="XBB1" s="37"/>
      <c r="XBC1" s="37"/>
      <c r="XBD1" s="37"/>
      <c r="XBE1" s="37"/>
      <c r="XBF1" s="37"/>
      <c r="XBG1" s="37"/>
      <c r="XBH1" s="37"/>
      <c r="XBI1" s="37"/>
      <c r="XBJ1" s="37"/>
      <c r="XBK1" s="37"/>
      <c r="XBL1" s="37"/>
      <c r="XBM1" s="37"/>
      <c r="XBN1" s="37"/>
      <c r="XBO1" s="37"/>
      <c r="XBP1" s="37"/>
      <c r="XBQ1" s="37"/>
      <c r="XBR1" s="37"/>
      <c r="XBS1" s="37"/>
      <c r="XBT1" s="37"/>
      <c r="XBU1" s="37"/>
      <c r="XBV1" s="37"/>
      <c r="XBW1" s="37"/>
      <c r="XBX1" s="37"/>
      <c r="XBY1" s="37"/>
      <c r="XBZ1" s="37"/>
      <c r="XCA1" s="37"/>
      <c r="XCB1" s="37"/>
      <c r="XCC1" s="37"/>
      <c r="XCD1" s="37"/>
      <c r="XCE1" s="37"/>
      <c r="XCF1" s="37"/>
      <c r="XCG1" s="37"/>
      <c r="XCH1" s="37"/>
      <c r="XCI1" s="37"/>
      <c r="XCJ1" s="37"/>
      <c r="XCK1" s="37"/>
      <c r="XCL1" s="37"/>
      <c r="XCM1" s="37"/>
      <c r="XCN1" s="37"/>
      <c r="XCO1" s="37"/>
      <c r="XCP1" s="37"/>
      <c r="XCQ1" s="37"/>
      <c r="XCR1" s="37"/>
      <c r="XCS1" s="37"/>
      <c r="XCT1" s="37"/>
      <c r="XCU1" s="37"/>
      <c r="XCV1" s="37"/>
      <c r="XCW1" s="37"/>
      <c r="XCX1" s="37"/>
      <c r="XCY1" s="37"/>
      <c r="XCZ1" s="37"/>
      <c r="XDA1" s="37"/>
      <c r="XDB1" s="37"/>
      <c r="XDC1" s="37"/>
      <c r="XDD1" s="37"/>
      <c r="XDE1" s="37"/>
      <c r="XDF1" s="37"/>
      <c r="XDG1" s="37"/>
      <c r="XDH1" s="37"/>
      <c r="XDI1" s="37"/>
      <c r="XDJ1" s="37"/>
      <c r="XDK1" s="37"/>
      <c r="XDL1" s="37"/>
      <c r="XDM1" s="37"/>
      <c r="XDN1" s="37"/>
      <c r="XDO1" s="37"/>
      <c r="XDP1" s="37"/>
      <c r="XDQ1" s="37"/>
      <c r="XDR1" s="37"/>
      <c r="XDS1" s="37"/>
      <c r="XDT1" s="37"/>
      <c r="XDU1" s="37"/>
      <c r="XDV1" s="37"/>
      <c r="XDW1" s="37"/>
      <c r="XDX1" s="37"/>
      <c r="XDY1" s="37"/>
      <c r="XDZ1" s="37"/>
      <c r="XEA1" s="37"/>
      <c r="XEB1" s="37"/>
      <c r="XEC1" s="37"/>
      <c r="XED1" s="37"/>
      <c r="XEE1" s="37"/>
      <c r="XEF1" s="37"/>
      <c r="XEG1" s="37"/>
      <c r="XEH1" s="37"/>
      <c r="XEI1" s="37"/>
      <c r="XEJ1" s="37"/>
      <c r="XEK1" s="37"/>
      <c r="XEL1" s="37"/>
      <c r="XEM1" s="37"/>
      <c r="XEN1" s="37"/>
      <c r="XEO1" s="37"/>
      <c r="XEP1" s="37"/>
      <c r="XEQ1" s="37"/>
      <c r="XER1" s="37"/>
      <c r="XES1" s="37"/>
      <c r="XET1" s="37"/>
      <c r="XEU1" s="37"/>
      <c r="XEV1" s="37"/>
      <c r="XEW1" s="37"/>
    </row>
    <row r="2" spans="2:16377" ht="14.4" hidden="1" x14ac:dyDescent="0.2">
      <c r="I2" s="90" t="s">
        <v>178</v>
      </c>
      <c r="J2" s="90" t="s">
        <v>178</v>
      </c>
      <c r="K2" s="91" t="s">
        <v>179</v>
      </c>
    </row>
    <row r="3" spans="2:16377" ht="14.4" hidden="1" x14ac:dyDescent="0.2">
      <c r="I3" s="92" t="s">
        <v>180</v>
      </c>
      <c r="J3" s="6" t="s">
        <v>180</v>
      </c>
      <c r="K3" s="91" t="s">
        <v>181</v>
      </c>
    </row>
    <row r="4" spans="2:16377" ht="14.4" hidden="1" x14ac:dyDescent="0.2">
      <c r="I4" s="92" t="s">
        <v>182</v>
      </c>
      <c r="J4" s="6" t="s">
        <v>182</v>
      </c>
      <c r="K4" s="91" t="s">
        <v>183</v>
      </c>
    </row>
    <row r="5" spans="2:16377" ht="14.4" hidden="1" x14ac:dyDescent="0.2">
      <c r="I5" s="92" t="s">
        <v>184</v>
      </c>
      <c r="J5" s="6" t="s">
        <v>184</v>
      </c>
      <c r="K5" s="91" t="s">
        <v>185</v>
      </c>
    </row>
    <row r="6" spans="2:16377" ht="14.4" hidden="1" x14ac:dyDescent="0.2">
      <c r="I6" s="92" t="s">
        <v>186</v>
      </c>
      <c r="J6" s="6" t="s">
        <v>187</v>
      </c>
      <c r="K6" s="91" t="s">
        <v>188</v>
      </c>
    </row>
    <row r="7" spans="2:16377" ht="14.4" hidden="1" x14ac:dyDescent="0.2">
      <c r="I7" s="92" t="s">
        <v>189</v>
      </c>
      <c r="J7" s="6" t="s">
        <v>190</v>
      </c>
      <c r="K7" s="91" t="s">
        <v>191</v>
      </c>
    </row>
    <row r="8" spans="2:16377" ht="14.4" hidden="1" x14ac:dyDescent="0.2">
      <c r="I8" s="92" t="s">
        <v>192</v>
      </c>
      <c r="J8" s="6" t="s">
        <v>193</v>
      </c>
      <c r="K8" s="91" t="s">
        <v>194</v>
      </c>
    </row>
    <row r="9" spans="2:16377" ht="14.4" hidden="1" x14ac:dyDescent="0.2">
      <c r="I9" s="92" t="s">
        <v>195</v>
      </c>
      <c r="J9" s="6" t="s">
        <v>196</v>
      </c>
      <c r="K9" s="91" t="s">
        <v>197</v>
      </c>
    </row>
    <row r="10" spans="2:16377" ht="14.4" hidden="1" x14ac:dyDescent="0.2">
      <c r="I10" s="92" t="s">
        <v>198</v>
      </c>
      <c r="J10" s="6" t="s">
        <v>199</v>
      </c>
      <c r="K10" s="91" t="s">
        <v>200</v>
      </c>
    </row>
    <row r="11" spans="2:16377" ht="14.4" hidden="1" x14ac:dyDescent="0.2">
      <c r="I11" s="92" t="s">
        <v>201</v>
      </c>
      <c r="J11" s="6" t="s">
        <v>202</v>
      </c>
      <c r="K11" s="91" t="s">
        <v>203</v>
      </c>
    </row>
    <row r="12" spans="2:16377" ht="14.4" hidden="1" x14ac:dyDescent="0.2">
      <c r="I12" s="92" t="s">
        <v>204</v>
      </c>
      <c r="J12" s="6" t="s">
        <v>205</v>
      </c>
      <c r="K12" s="91"/>
    </row>
    <row r="13" spans="2:16377" ht="14.4" hidden="1" x14ac:dyDescent="0.2">
      <c r="I13" s="92" t="s">
        <v>191</v>
      </c>
      <c r="J13" s="6" t="s">
        <v>206</v>
      </c>
      <c r="K13" s="91"/>
    </row>
    <row r="14" spans="2:16377" ht="14.4" hidden="1" x14ac:dyDescent="0.2">
      <c r="I14" s="92" t="s">
        <v>194</v>
      </c>
      <c r="J14" s="6" t="s">
        <v>207</v>
      </c>
      <c r="K14" s="91"/>
    </row>
    <row r="15" spans="2:16377" ht="14.4" hidden="1" x14ac:dyDescent="0.2">
      <c r="I15" s="92" t="s">
        <v>200</v>
      </c>
      <c r="J15" s="6" t="s">
        <v>208</v>
      </c>
      <c r="K15" s="91"/>
    </row>
    <row r="16" spans="2:16377" ht="14.4" hidden="1" x14ac:dyDescent="0.2">
      <c r="I16" s="92" t="s">
        <v>209</v>
      </c>
      <c r="J16" s="6" t="s">
        <v>210</v>
      </c>
      <c r="K16" s="91"/>
    </row>
    <row r="17" spans="2:11" ht="14.4" hidden="1" x14ac:dyDescent="0.2">
      <c r="I17" s="92" t="s">
        <v>197</v>
      </c>
      <c r="J17" s="6" t="s">
        <v>211</v>
      </c>
      <c r="K17" s="91"/>
    </row>
    <row r="18" spans="2:11" ht="14.4" hidden="1" x14ac:dyDescent="0.2">
      <c r="J18" s="6" t="s">
        <v>212</v>
      </c>
      <c r="K18" s="91"/>
    </row>
    <row r="19" spans="2:11" ht="14.4" hidden="1" x14ac:dyDescent="0.2">
      <c r="J19" s="6" t="s">
        <v>213</v>
      </c>
      <c r="K19" s="91"/>
    </row>
    <row r="20" spans="2:11" ht="14.4" hidden="1" x14ac:dyDescent="0.2">
      <c r="J20" s="6" t="s">
        <v>197</v>
      </c>
      <c r="K20" s="91"/>
    </row>
    <row r="21" spans="2:11" ht="14.4" hidden="1" x14ac:dyDescent="0.2">
      <c r="J21" s="6" t="s">
        <v>214</v>
      </c>
      <c r="K21" s="91"/>
    </row>
    <row r="22" spans="2:11" ht="14.4" hidden="1" x14ac:dyDescent="0.2">
      <c r="J22" s="6" t="s">
        <v>215</v>
      </c>
      <c r="K22" s="91"/>
    </row>
    <row r="23" spans="2:11" customFormat="1" ht="14.4" hidden="1" x14ac:dyDescent="0.2">
      <c r="B23" s="37"/>
      <c r="C23" s="37"/>
      <c r="D23" s="38"/>
      <c r="E23" s="39"/>
      <c r="F23" s="37"/>
      <c r="G23" s="37"/>
      <c r="H23" s="40"/>
      <c r="I23" s="40"/>
      <c r="J23" s="6" t="s">
        <v>209</v>
      </c>
      <c r="K23" s="91"/>
    </row>
    <row r="24" spans="2:11" s="35" customFormat="1" ht="29.25" customHeight="1" x14ac:dyDescent="0.2">
      <c r="B24" s="192" t="s">
        <v>308</v>
      </c>
      <c r="C24" s="193"/>
      <c r="D24" s="193"/>
      <c r="E24" s="193"/>
      <c r="F24" s="193"/>
      <c r="G24" s="193"/>
      <c r="H24" s="193"/>
      <c r="I24" s="40"/>
      <c r="J24" s="37"/>
    </row>
    <row r="25" spans="2:11" s="35" customFormat="1" ht="29.25" customHeight="1" x14ac:dyDescent="0.2">
      <c r="B25" s="42"/>
      <c r="C25" s="42"/>
      <c r="D25" s="43"/>
      <c r="E25" s="44" t="s">
        <v>216</v>
      </c>
      <c r="F25" s="194" t="s">
        <v>309</v>
      </c>
      <c r="G25" s="195"/>
      <c r="H25" s="195"/>
      <c r="I25" s="40"/>
      <c r="J25" s="37"/>
    </row>
    <row r="26" spans="2:11" s="35" customFormat="1" ht="29.25" customHeight="1" x14ac:dyDescent="0.2">
      <c r="B26" s="42"/>
      <c r="C26" s="42"/>
      <c r="D26" s="43"/>
      <c r="E26" s="45"/>
      <c r="F26" s="37"/>
      <c r="G26" s="37"/>
      <c r="H26" s="44" t="s">
        <v>331</v>
      </c>
      <c r="I26" s="40"/>
      <c r="J26" s="37"/>
    </row>
    <row r="27" spans="2:11" s="36" customFormat="1" ht="12" customHeight="1" x14ac:dyDescent="0.2">
      <c r="B27" s="46"/>
      <c r="C27" s="47"/>
      <c r="D27" s="47"/>
      <c r="E27" s="47"/>
      <c r="F27" s="47"/>
      <c r="G27" s="47"/>
      <c r="H27" s="47"/>
      <c r="I27" s="71"/>
      <c r="J27" s="35"/>
    </row>
    <row r="28" spans="2:11" s="36" customFormat="1" ht="12" customHeight="1" x14ac:dyDescent="0.2">
      <c r="B28" s="46"/>
      <c r="C28" s="196" t="s">
        <v>217</v>
      </c>
      <c r="D28" s="197"/>
      <c r="E28" s="197" t="s">
        <v>218</v>
      </c>
      <c r="F28" s="197"/>
      <c r="G28" s="197"/>
      <c r="H28" s="198"/>
      <c r="I28" s="71"/>
      <c r="J28" s="35"/>
    </row>
    <row r="29" spans="2:11" s="36" customFormat="1" ht="29.25" customHeight="1" x14ac:dyDescent="0.2">
      <c r="B29" s="46"/>
      <c r="C29" s="199"/>
      <c r="D29" s="200"/>
      <c r="E29" s="200"/>
      <c r="F29" s="200"/>
      <c r="G29" s="200"/>
      <c r="H29" s="201"/>
      <c r="I29" s="71"/>
      <c r="J29" s="35"/>
    </row>
    <row r="30" spans="2:11" s="36" customFormat="1" ht="12" customHeight="1" x14ac:dyDescent="0.2">
      <c r="B30" s="46"/>
      <c r="C30" s="196" t="s">
        <v>219</v>
      </c>
      <c r="D30" s="197"/>
      <c r="E30" s="197" t="s">
        <v>220</v>
      </c>
      <c r="F30" s="197"/>
      <c r="G30" s="197"/>
      <c r="H30" s="198"/>
      <c r="I30" s="71"/>
      <c r="J30" s="35"/>
    </row>
    <row r="31" spans="2:11" s="36" customFormat="1" ht="29.25" customHeight="1" x14ac:dyDescent="0.2">
      <c r="B31" s="46"/>
      <c r="C31" s="199"/>
      <c r="D31" s="200"/>
      <c r="E31" s="200"/>
      <c r="F31" s="200"/>
      <c r="G31" s="200"/>
      <c r="H31" s="201"/>
      <c r="I31" s="75"/>
      <c r="J31" s="35"/>
    </row>
    <row r="32" spans="2:11" s="35" customFormat="1" ht="14.4" x14ac:dyDescent="0.2">
      <c r="B32" s="36"/>
      <c r="C32" s="48"/>
      <c r="F32" s="36"/>
      <c r="H32" s="49"/>
      <c r="I32" s="75"/>
    </row>
    <row r="33" spans="1:16382" s="35" customFormat="1" ht="29.25" customHeight="1" x14ac:dyDescent="0.2">
      <c r="B33" s="42"/>
      <c r="C33" s="50" t="s">
        <v>221</v>
      </c>
      <c r="D33" s="51" t="s">
        <v>222</v>
      </c>
      <c r="E33" s="52" t="s">
        <v>223</v>
      </c>
      <c r="F33" s="52" t="s">
        <v>224</v>
      </c>
      <c r="G33" s="202" t="s">
        <v>225</v>
      </c>
      <c r="H33" s="203"/>
      <c r="I33" s="40"/>
      <c r="J33" s="37"/>
    </row>
    <row r="34" spans="1:16382" s="35" customFormat="1" ht="29.25" customHeight="1" x14ac:dyDescent="0.2">
      <c r="B34" s="42"/>
      <c r="C34" s="53"/>
      <c r="D34" s="54" t="s">
        <v>226</v>
      </c>
      <c r="E34" s="55" t="s">
        <v>227</v>
      </c>
      <c r="F34" s="56">
        <f>F81+F116</f>
        <v>0</v>
      </c>
      <c r="G34" s="204">
        <f>F34*2500</f>
        <v>0</v>
      </c>
      <c r="H34" s="205"/>
      <c r="I34" s="93"/>
      <c r="J34" s="37"/>
    </row>
    <row r="35" spans="1:16382" s="35" customFormat="1" ht="29.25" customHeight="1" x14ac:dyDescent="0.2">
      <c r="B35" s="42"/>
      <c r="C35" s="57"/>
      <c r="D35" s="58" t="s">
        <v>228</v>
      </c>
      <c r="E35" s="59" t="s">
        <v>229</v>
      </c>
      <c r="F35" s="60">
        <f>D131</f>
        <v>0</v>
      </c>
      <c r="G35" s="206">
        <f>F35*5000</f>
        <v>0</v>
      </c>
      <c r="H35" s="207"/>
      <c r="I35" s="37"/>
      <c r="J35" s="37"/>
    </row>
    <row r="36" spans="1:16382" s="35" customFormat="1" ht="29.25" customHeight="1" x14ac:dyDescent="0.2">
      <c r="B36" s="42"/>
      <c r="C36" s="57"/>
      <c r="D36" s="58"/>
      <c r="E36" s="59"/>
      <c r="F36" s="61"/>
      <c r="G36" s="208"/>
      <c r="H36" s="209"/>
      <c r="I36" s="71"/>
    </row>
    <row r="37" spans="1:16382" s="35" customFormat="1" ht="29.25" customHeight="1" x14ac:dyDescent="0.2">
      <c r="B37" s="42"/>
      <c r="C37" s="62" t="s">
        <v>230</v>
      </c>
      <c r="D37" s="63" t="s">
        <v>231</v>
      </c>
      <c r="E37" s="64" t="s">
        <v>232</v>
      </c>
      <c r="F37" s="65"/>
      <c r="G37" s="210">
        <v>0</v>
      </c>
      <c r="H37" s="211"/>
      <c r="I37" s="71"/>
    </row>
    <row r="38" spans="1:16382" s="35" customFormat="1" ht="29.25" customHeight="1" x14ac:dyDescent="0.2">
      <c r="B38" s="42"/>
      <c r="C38" s="66"/>
      <c r="D38" s="67" t="s">
        <v>233</v>
      </c>
      <c r="E38" s="68" t="s">
        <v>234</v>
      </c>
      <c r="F38" s="52" t="s">
        <v>235</v>
      </c>
      <c r="G38" s="212">
        <f>SUM(G34:H36)</f>
        <v>0</v>
      </c>
      <c r="H38" s="213"/>
      <c r="I38" s="71"/>
    </row>
    <row r="39" spans="1:16382" s="35" customFormat="1" ht="29.25" customHeight="1" x14ac:dyDescent="0.2">
      <c r="B39" s="42"/>
      <c r="C39" s="69"/>
      <c r="D39" s="214"/>
      <c r="E39" s="215"/>
      <c r="F39" s="215"/>
      <c r="G39" s="215"/>
      <c r="H39" s="216"/>
      <c r="I39" s="71"/>
    </row>
    <row r="40" spans="1:16382" s="35" customFormat="1" ht="15" customHeight="1" x14ac:dyDescent="0.2">
      <c r="B40" s="42"/>
      <c r="C40" s="36"/>
      <c r="D40" s="70"/>
      <c r="F40" s="71"/>
      <c r="G40" s="72"/>
      <c r="H40" s="72"/>
      <c r="I40" s="71"/>
      <c r="J40" s="37"/>
      <c r="K40" s="37"/>
      <c r="L40" s="37"/>
      <c r="M40" s="37"/>
      <c r="N40" s="37"/>
      <c r="O40" s="37"/>
      <c r="P40" s="37"/>
      <c r="Q40" s="37"/>
      <c r="R40" s="37"/>
      <c r="S40" s="37"/>
      <c r="T40" s="37"/>
      <c r="U40" s="37"/>
      <c r="V40" s="37"/>
      <c r="W40" s="37"/>
      <c r="X40" s="37"/>
      <c r="Y40" s="37"/>
      <c r="Z40" s="37"/>
      <c r="AA40" s="37"/>
      <c r="AB40" s="37"/>
      <c r="AC40" s="37"/>
      <c r="AD40" s="37"/>
      <c r="AE40" s="37"/>
      <c r="AF40" s="37"/>
      <c r="AG40" s="37"/>
      <c r="AH40" s="37"/>
      <c r="AI40" s="37"/>
      <c r="AJ40" s="37"/>
      <c r="AK40" s="37"/>
      <c r="AL40" s="37"/>
      <c r="AM40" s="37"/>
      <c r="AN40" s="37"/>
      <c r="AO40" s="37"/>
      <c r="AP40" s="37"/>
      <c r="AQ40" s="37"/>
      <c r="AR40" s="37"/>
      <c r="AS40" s="37"/>
      <c r="AT40" s="37"/>
      <c r="AU40" s="37"/>
      <c r="AV40" s="37"/>
      <c r="AW40" s="37"/>
      <c r="AX40" s="37"/>
      <c r="AY40" s="37"/>
      <c r="AZ40" s="37"/>
      <c r="BA40" s="37"/>
      <c r="BB40" s="37"/>
      <c r="BC40" s="37"/>
      <c r="BD40" s="37"/>
      <c r="BE40" s="37"/>
      <c r="BF40" s="37"/>
      <c r="BG40" s="37"/>
      <c r="BH40" s="37"/>
      <c r="BI40" s="37"/>
      <c r="BJ40" s="37"/>
      <c r="BK40" s="37"/>
      <c r="BL40" s="37"/>
      <c r="BM40" s="37"/>
      <c r="BN40" s="37"/>
      <c r="BO40" s="37"/>
      <c r="BP40" s="37"/>
      <c r="BQ40" s="37"/>
      <c r="BR40" s="37"/>
      <c r="BS40" s="37"/>
      <c r="BT40" s="37"/>
      <c r="BU40" s="37"/>
      <c r="BV40" s="37"/>
      <c r="BW40" s="37"/>
      <c r="BX40" s="37"/>
      <c r="BY40" s="37"/>
      <c r="BZ40" s="37"/>
      <c r="CA40" s="37"/>
      <c r="CB40" s="37"/>
      <c r="CC40" s="37"/>
      <c r="CD40" s="37"/>
      <c r="CE40" s="37"/>
      <c r="CF40" s="37"/>
      <c r="CG40" s="37"/>
      <c r="CH40" s="37"/>
      <c r="CI40" s="37"/>
      <c r="CJ40" s="37"/>
      <c r="CK40" s="37"/>
      <c r="CL40" s="37"/>
      <c r="CM40" s="37"/>
      <c r="CN40" s="37"/>
      <c r="CO40" s="37"/>
      <c r="CP40" s="37"/>
      <c r="CQ40" s="37"/>
      <c r="CR40" s="37"/>
      <c r="CS40" s="37"/>
      <c r="CT40" s="37"/>
      <c r="CU40" s="37"/>
      <c r="CV40" s="37"/>
      <c r="CW40" s="37"/>
      <c r="CX40" s="37"/>
      <c r="CY40" s="37"/>
      <c r="CZ40" s="37"/>
      <c r="DA40" s="37"/>
      <c r="DB40" s="37"/>
      <c r="DC40" s="37"/>
      <c r="DD40" s="37"/>
      <c r="DE40" s="37"/>
      <c r="DF40" s="37"/>
      <c r="DG40" s="37"/>
      <c r="DH40" s="37"/>
      <c r="DI40" s="37"/>
      <c r="DJ40" s="37"/>
      <c r="DK40" s="37"/>
      <c r="DL40" s="37"/>
      <c r="DM40" s="37"/>
      <c r="DN40" s="37"/>
      <c r="DO40" s="37"/>
      <c r="DP40" s="37"/>
      <c r="DQ40" s="37"/>
      <c r="DR40" s="37"/>
      <c r="DS40" s="37"/>
      <c r="DT40" s="37"/>
      <c r="DU40" s="37"/>
      <c r="DV40" s="37"/>
      <c r="DW40" s="37"/>
      <c r="DX40" s="37"/>
      <c r="DY40" s="37"/>
      <c r="DZ40" s="37"/>
      <c r="EA40" s="37"/>
      <c r="EB40" s="37"/>
      <c r="EC40" s="37"/>
      <c r="ED40" s="37"/>
      <c r="EE40" s="37"/>
      <c r="EF40" s="37"/>
      <c r="EG40" s="37"/>
      <c r="EH40" s="37"/>
      <c r="EI40" s="37"/>
      <c r="EJ40" s="37"/>
      <c r="EK40" s="37"/>
      <c r="EL40" s="37"/>
      <c r="EM40" s="37"/>
      <c r="EN40" s="37"/>
      <c r="EO40" s="37"/>
      <c r="EP40" s="37"/>
      <c r="EQ40" s="37"/>
      <c r="ER40" s="37"/>
      <c r="ES40" s="37"/>
      <c r="ET40" s="37"/>
      <c r="EU40" s="37"/>
      <c r="EV40" s="37"/>
      <c r="EW40" s="37"/>
      <c r="EX40" s="37"/>
      <c r="EY40" s="37"/>
      <c r="EZ40" s="37"/>
      <c r="FA40" s="37"/>
      <c r="FB40" s="37"/>
      <c r="FC40" s="37"/>
      <c r="FD40" s="37"/>
      <c r="FE40" s="37"/>
      <c r="FF40" s="37"/>
      <c r="FG40" s="37"/>
      <c r="FH40" s="37"/>
      <c r="FI40" s="37"/>
      <c r="FJ40" s="37"/>
      <c r="FK40" s="37"/>
      <c r="FL40" s="37"/>
      <c r="FM40" s="37"/>
      <c r="FN40" s="37"/>
      <c r="FO40" s="37"/>
      <c r="FP40" s="37"/>
      <c r="FQ40" s="37"/>
      <c r="FR40" s="37"/>
      <c r="FS40" s="37"/>
      <c r="FT40" s="37"/>
      <c r="FU40" s="37"/>
      <c r="FV40" s="37"/>
      <c r="FW40" s="37"/>
      <c r="FX40" s="37"/>
      <c r="FY40" s="37"/>
      <c r="FZ40" s="37"/>
      <c r="GA40" s="37"/>
      <c r="GB40" s="37"/>
      <c r="GC40" s="37"/>
      <c r="GD40" s="37"/>
      <c r="GE40" s="37"/>
      <c r="GF40" s="37"/>
      <c r="GG40" s="37"/>
      <c r="GH40" s="37"/>
      <c r="GI40" s="37"/>
      <c r="GJ40" s="37"/>
      <c r="GK40" s="37"/>
      <c r="GL40" s="37"/>
      <c r="GM40" s="37"/>
      <c r="GN40" s="37"/>
      <c r="GO40" s="37"/>
      <c r="GP40" s="37"/>
      <c r="GQ40" s="37"/>
      <c r="GR40" s="37"/>
      <c r="GS40" s="37"/>
      <c r="GT40" s="37"/>
      <c r="GU40" s="37"/>
      <c r="GV40" s="37"/>
      <c r="GW40" s="37"/>
      <c r="GX40" s="37"/>
      <c r="GY40" s="37"/>
      <c r="GZ40" s="37"/>
      <c r="HA40" s="37"/>
      <c r="HB40" s="37"/>
      <c r="HC40" s="37"/>
      <c r="HD40" s="37"/>
      <c r="HE40" s="37"/>
      <c r="HF40" s="37"/>
      <c r="HG40" s="37"/>
      <c r="HH40" s="37"/>
      <c r="HI40" s="37"/>
      <c r="HJ40" s="37"/>
      <c r="HK40" s="37"/>
      <c r="HL40" s="37"/>
      <c r="HM40" s="37"/>
      <c r="HN40" s="37"/>
      <c r="HO40" s="37"/>
      <c r="HP40" s="37"/>
      <c r="HQ40" s="37"/>
      <c r="HR40" s="37"/>
      <c r="HS40" s="37"/>
      <c r="HT40" s="37"/>
      <c r="HU40" s="37"/>
      <c r="HV40" s="37"/>
      <c r="HW40" s="37"/>
      <c r="HX40" s="37"/>
      <c r="HY40" s="37"/>
      <c r="HZ40" s="37"/>
      <c r="IA40" s="37"/>
      <c r="IB40" s="37"/>
      <c r="IC40" s="37"/>
      <c r="ID40" s="37"/>
      <c r="IE40" s="37"/>
      <c r="IF40" s="37"/>
      <c r="IG40" s="37"/>
      <c r="IH40" s="37"/>
      <c r="II40" s="37"/>
      <c r="IJ40" s="37"/>
      <c r="IK40" s="37"/>
      <c r="IL40" s="37"/>
      <c r="IM40" s="37"/>
      <c r="IN40" s="37"/>
      <c r="IO40" s="37"/>
      <c r="IP40" s="37"/>
      <c r="IQ40" s="37"/>
      <c r="IR40" s="37"/>
      <c r="IS40" s="37"/>
      <c r="IT40" s="37"/>
      <c r="IU40" s="37"/>
      <c r="IV40" s="37"/>
      <c r="IW40" s="37"/>
      <c r="IX40" s="37"/>
      <c r="IY40" s="37"/>
      <c r="IZ40" s="37"/>
      <c r="JA40" s="37"/>
      <c r="JB40" s="37"/>
      <c r="JC40" s="37"/>
      <c r="JD40" s="37"/>
      <c r="JE40" s="37"/>
      <c r="JF40" s="37"/>
      <c r="JG40" s="37"/>
      <c r="JH40" s="37"/>
      <c r="JI40" s="37"/>
      <c r="JJ40" s="37"/>
      <c r="JK40" s="37"/>
      <c r="JL40" s="37"/>
      <c r="JM40" s="37"/>
      <c r="JN40" s="37"/>
      <c r="JO40" s="37"/>
      <c r="JP40" s="37"/>
      <c r="JQ40" s="37"/>
      <c r="JR40" s="37"/>
      <c r="JS40" s="37"/>
      <c r="JT40" s="37"/>
      <c r="JU40" s="37"/>
      <c r="JV40" s="37"/>
      <c r="JW40" s="37"/>
      <c r="JX40" s="37"/>
      <c r="JY40" s="37"/>
      <c r="JZ40" s="37"/>
      <c r="KA40" s="37"/>
      <c r="KB40" s="37"/>
      <c r="KC40" s="37"/>
      <c r="KD40" s="37"/>
      <c r="KE40" s="37"/>
      <c r="KF40" s="37"/>
      <c r="KG40" s="37"/>
      <c r="KH40" s="37"/>
      <c r="KI40" s="37"/>
      <c r="KJ40" s="37"/>
      <c r="KK40" s="37"/>
      <c r="KL40" s="37"/>
      <c r="KM40" s="37"/>
      <c r="KN40" s="37"/>
      <c r="KO40" s="37"/>
      <c r="KP40" s="37"/>
      <c r="KQ40" s="37"/>
      <c r="KR40" s="37"/>
      <c r="KS40" s="37"/>
      <c r="KT40" s="37"/>
      <c r="KU40" s="37"/>
      <c r="KV40" s="37"/>
      <c r="KW40" s="37"/>
      <c r="KX40" s="37"/>
      <c r="KY40" s="37"/>
      <c r="KZ40" s="37"/>
      <c r="LA40" s="37"/>
      <c r="LB40" s="37"/>
      <c r="LC40" s="37"/>
      <c r="LD40" s="37"/>
      <c r="LE40" s="37"/>
      <c r="LF40" s="37"/>
      <c r="LG40" s="37"/>
      <c r="LH40" s="37"/>
      <c r="LI40" s="37"/>
      <c r="LJ40" s="37"/>
      <c r="LK40" s="37"/>
      <c r="LL40" s="37"/>
      <c r="LM40" s="37"/>
      <c r="LN40" s="37"/>
      <c r="LO40" s="37"/>
      <c r="LP40" s="37"/>
      <c r="LQ40" s="37"/>
      <c r="LR40" s="37"/>
      <c r="LS40" s="37"/>
      <c r="LT40" s="37"/>
      <c r="LU40" s="37"/>
      <c r="LV40" s="37"/>
      <c r="LW40" s="37"/>
      <c r="LX40" s="37"/>
      <c r="LY40" s="37"/>
      <c r="LZ40" s="37"/>
      <c r="MA40" s="37"/>
      <c r="MB40" s="37"/>
      <c r="MC40" s="37"/>
      <c r="MD40" s="37"/>
      <c r="ME40" s="37"/>
      <c r="MF40" s="37"/>
      <c r="MG40" s="37"/>
      <c r="MH40" s="37"/>
      <c r="MI40" s="37"/>
      <c r="MJ40" s="37"/>
      <c r="MK40" s="37"/>
      <c r="ML40" s="37"/>
      <c r="MM40" s="37"/>
      <c r="MN40" s="37"/>
      <c r="MO40" s="37"/>
      <c r="MP40" s="37"/>
      <c r="MQ40" s="37"/>
      <c r="MR40" s="37"/>
      <c r="MS40" s="37"/>
      <c r="MT40" s="37"/>
      <c r="MU40" s="37"/>
      <c r="MV40" s="37"/>
      <c r="MW40" s="37"/>
      <c r="MX40" s="37"/>
      <c r="MY40" s="37"/>
      <c r="MZ40" s="37"/>
      <c r="NA40" s="37"/>
      <c r="NB40" s="37"/>
      <c r="NC40" s="37"/>
      <c r="ND40" s="37"/>
      <c r="NE40" s="37"/>
      <c r="NF40" s="37"/>
      <c r="NG40" s="37"/>
      <c r="NH40" s="37"/>
      <c r="NI40" s="37"/>
      <c r="NJ40" s="37"/>
      <c r="NK40" s="37"/>
      <c r="NL40" s="37"/>
      <c r="NM40" s="37"/>
      <c r="NN40" s="37"/>
      <c r="NO40" s="37"/>
      <c r="NP40" s="37"/>
      <c r="NQ40" s="37"/>
      <c r="NR40" s="37"/>
      <c r="NS40" s="37"/>
      <c r="NT40" s="37"/>
      <c r="NU40" s="37"/>
      <c r="NV40" s="37"/>
      <c r="NW40" s="37"/>
      <c r="NX40" s="37"/>
      <c r="NY40" s="37"/>
      <c r="NZ40" s="37"/>
      <c r="OA40" s="37"/>
      <c r="OB40" s="37"/>
      <c r="OC40" s="37"/>
      <c r="OD40" s="37"/>
      <c r="OE40" s="37"/>
      <c r="OF40" s="37"/>
      <c r="OG40" s="37"/>
      <c r="OH40" s="37"/>
      <c r="OI40" s="37"/>
      <c r="OJ40" s="37"/>
      <c r="OK40" s="37"/>
      <c r="OL40" s="37"/>
      <c r="OM40" s="37"/>
      <c r="ON40" s="37"/>
      <c r="OO40" s="37"/>
      <c r="OP40" s="37"/>
      <c r="OQ40" s="37"/>
      <c r="OR40" s="37"/>
      <c r="OS40" s="37"/>
      <c r="OT40" s="37"/>
      <c r="OU40" s="37"/>
      <c r="OV40" s="37"/>
      <c r="OW40" s="37"/>
      <c r="OX40" s="37"/>
      <c r="OY40" s="37"/>
      <c r="OZ40" s="37"/>
      <c r="PA40" s="37"/>
      <c r="PB40" s="37"/>
      <c r="PC40" s="37"/>
      <c r="PD40" s="37"/>
      <c r="PE40" s="37"/>
      <c r="PF40" s="37"/>
      <c r="PG40" s="37"/>
      <c r="PH40" s="37"/>
      <c r="PI40" s="37"/>
      <c r="PJ40" s="37"/>
      <c r="PK40" s="37"/>
      <c r="PL40" s="37"/>
      <c r="PM40" s="37"/>
      <c r="PN40" s="37"/>
      <c r="PO40" s="37"/>
      <c r="PP40" s="37"/>
      <c r="PQ40" s="37"/>
      <c r="PR40" s="37"/>
      <c r="PS40" s="37"/>
      <c r="PT40" s="37"/>
      <c r="PU40" s="37"/>
      <c r="PV40" s="37"/>
      <c r="PW40" s="37"/>
      <c r="PX40" s="37"/>
      <c r="PY40" s="37"/>
      <c r="PZ40" s="37"/>
      <c r="QA40" s="37"/>
      <c r="QB40" s="37"/>
      <c r="QC40" s="37"/>
      <c r="QD40" s="37"/>
      <c r="QE40" s="37"/>
      <c r="QF40" s="37"/>
      <c r="QG40" s="37"/>
      <c r="QH40" s="37"/>
      <c r="QI40" s="37"/>
      <c r="QJ40" s="37"/>
      <c r="QK40" s="37"/>
      <c r="QL40" s="37"/>
      <c r="QM40" s="37"/>
      <c r="QN40" s="37"/>
      <c r="QO40" s="37"/>
      <c r="QP40" s="37"/>
      <c r="QQ40" s="37"/>
      <c r="QR40" s="37"/>
      <c r="QS40" s="37"/>
      <c r="QT40" s="37"/>
      <c r="QU40" s="37"/>
      <c r="QV40" s="37"/>
      <c r="QW40" s="37"/>
      <c r="QX40" s="37"/>
      <c r="QY40" s="37"/>
      <c r="QZ40" s="37"/>
      <c r="RA40" s="37"/>
      <c r="RB40" s="37"/>
      <c r="RC40" s="37"/>
      <c r="RD40" s="37"/>
      <c r="RE40" s="37"/>
      <c r="RF40" s="37"/>
      <c r="RG40" s="37"/>
      <c r="RH40" s="37"/>
      <c r="RI40" s="37"/>
      <c r="RJ40" s="37"/>
      <c r="RK40" s="37"/>
      <c r="RL40" s="37"/>
      <c r="RM40" s="37"/>
      <c r="RN40" s="37"/>
      <c r="RO40" s="37"/>
      <c r="RP40" s="37"/>
      <c r="RQ40" s="37"/>
      <c r="RR40" s="37"/>
      <c r="RS40" s="37"/>
      <c r="RT40" s="37"/>
      <c r="RU40" s="37"/>
      <c r="RV40" s="37"/>
      <c r="RW40" s="37"/>
      <c r="RX40" s="37"/>
      <c r="RY40" s="37"/>
      <c r="RZ40" s="37"/>
      <c r="SA40" s="37"/>
      <c r="SB40" s="37"/>
      <c r="SC40" s="37"/>
      <c r="SD40" s="37"/>
      <c r="SE40" s="37"/>
      <c r="SF40" s="37"/>
      <c r="SG40" s="37"/>
      <c r="SH40" s="37"/>
      <c r="SI40" s="37"/>
      <c r="SJ40" s="37"/>
      <c r="SK40" s="37"/>
      <c r="SL40" s="37"/>
      <c r="SM40" s="37"/>
      <c r="SN40" s="37"/>
      <c r="SO40" s="37"/>
      <c r="SP40" s="37"/>
      <c r="SQ40" s="37"/>
      <c r="SR40" s="37"/>
      <c r="SS40" s="37"/>
      <c r="ST40" s="37"/>
      <c r="SU40" s="37"/>
      <c r="SV40" s="37"/>
      <c r="SW40" s="37"/>
      <c r="SX40" s="37"/>
      <c r="SY40" s="37"/>
      <c r="SZ40" s="37"/>
      <c r="TA40" s="37"/>
      <c r="TB40" s="37"/>
      <c r="TC40" s="37"/>
      <c r="TD40" s="37"/>
      <c r="TE40" s="37"/>
      <c r="TF40" s="37"/>
      <c r="TG40" s="37"/>
      <c r="TH40" s="37"/>
      <c r="TI40" s="37"/>
      <c r="TJ40" s="37"/>
      <c r="TK40" s="37"/>
      <c r="TL40" s="37"/>
      <c r="TM40" s="37"/>
      <c r="TN40" s="37"/>
      <c r="TO40" s="37"/>
      <c r="TP40" s="37"/>
      <c r="TQ40" s="37"/>
      <c r="TR40" s="37"/>
      <c r="TS40" s="37"/>
      <c r="TT40" s="37"/>
      <c r="TU40" s="37"/>
      <c r="TV40" s="37"/>
      <c r="TW40" s="37"/>
      <c r="TX40" s="37"/>
      <c r="TY40" s="37"/>
      <c r="TZ40" s="37"/>
      <c r="UA40" s="37"/>
      <c r="UB40" s="37"/>
      <c r="UC40" s="37"/>
      <c r="UD40" s="37"/>
      <c r="UE40" s="37"/>
      <c r="UF40" s="37"/>
      <c r="UG40" s="37"/>
      <c r="UH40" s="37"/>
      <c r="UI40" s="37"/>
      <c r="UJ40" s="37"/>
      <c r="UK40" s="37"/>
      <c r="UL40" s="37"/>
      <c r="UM40" s="37"/>
      <c r="UN40" s="37"/>
      <c r="UO40" s="37"/>
      <c r="UP40" s="37"/>
      <c r="UQ40" s="37"/>
      <c r="UR40" s="37"/>
      <c r="US40" s="37"/>
      <c r="UT40" s="37"/>
      <c r="UU40" s="37"/>
      <c r="UV40" s="37"/>
      <c r="UW40" s="37"/>
      <c r="UX40" s="37"/>
      <c r="UY40" s="37"/>
      <c r="UZ40" s="37"/>
      <c r="VA40" s="37"/>
      <c r="VB40" s="37"/>
      <c r="VC40" s="37"/>
      <c r="VD40" s="37"/>
      <c r="VE40" s="37"/>
      <c r="VF40" s="37"/>
      <c r="VG40" s="37"/>
      <c r="VH40" s="37"/>
      <c r="VI40" s="37"/>
      <c r="VJ40" s="37"/>
      <c r="VK40" s="37"/>
      <c r="VL40" s="37"/>
      <c r="VM40" s="37"/>
      <c r="VN40" s="37"/>
      <c r="VO40" s="37"/>
      <c r="VP40" s="37"/>
      <c r="VQ40" s="37"/>
      <c r="VR40" s="37"/>
      <c r="VS40" s="37"/>
      <c r="VT40" s="37"/>
      <c r="VU40" s="37"/>
      <c r="VV40" s="37"/>
      <c r="VW40" s="37"/>
      <c r="VX40" s="37"/>
      <c r="VY40" s="37"/>
      <c r="VZ40" s="37"/>
      <c r="WA40" s="37"/>
      <c r="WB40" s="37"/>
      <c r="WC40" s="37"/>
      <c r="WD40" s="37"/>
      <c r="WE40" s="37"/>
      <c r="WF40" s="37"/>
      <c r="WG40" s="37"/>
      <c r="WH40" s="37"/>
      <c r="WI40" s="37"/>
      <c r="WJ40" s="37"/>
      <c r="WK40" s="37"/>
      <c r="WL40" s="37"/>
      <c r="WM40" s="37"/>
      <c r="WN40" s="37"/>
      <c r="WO40" s="37"/>
      <c r="WP40" s="37"/>
      <c r="WQ40" s="37"/>
      <c r="WR40" s="37"/>
      <c r="WS40" s="37"/>
      <c r="WT40" s="37"/>
      <c r="WU40" s="37"/>
      <c r="WV40" s="37"/>
      <c r="WW40" s="37"/>
      <c r="WX40" s="37"/>
      <c r="WY40" s="37"/>
      <c r="WZ40" s="37"/>
      <c r="XA40" s="37"/>
      <c r="XB40" s="37"/>
      <c r="XC40" s="37"/>
      <c r="XD40" s="37"/>
      <c r="XE40" s="37"/>
      <c r="XF40" s="37"/>
      <c r="XG40" s="37"/>
      <c r="XH40" s="37"/>
      <c r="XI40" s="37"/>
      <c r="XJ40" s="37"/>
      <c r="XK40" s="37"/>
      <c r="XL40" s="37"/>
      <c r="XM40" s="37"/>
      <c r="XN40" s="37"/>
      <c r="XO40" s="37"/>
      <c r="XP40" s="37"/>
      <c r="XQ40" s="37"/>
      <c r="XR40" s="37"/>
      <c r="XS40" s="37"/>
      <c r="XT40" s="37"/>
      <c r="XU40" s="37"/>
      <c r="XV40" s="37"/>
      <c r="XW40" s="37"/>
      <c r="XX40" s="37"/>
      <c r="XY40" s="37"/>
      <c r="XZ40" s="37"/>
      <c r="YA40" s="37"/>
      <c r="YB40" s="37"/>
      <c r="YC40" s="37"/>
      <c r="YD40" s="37"/>
      <c r="YE40" s="37"/>
      <c r="YF40" s="37"/>
      <c r="YG40" s="37"/>
      <c r="YH40" s="37"/>
      <c r="YI40" s="37"/>
      <c r="YJ40" s="37"/>
      <c r="YK40" s="37"/>
      <c r="YL40" s="37"/>
      <c r="YM40" s="37"/>
      <c r="YN40" s="37"/>
      <c r="YO40" s="37"/>
      <c r="YP40" s="37"/>
      <c r="YQ40" s="37"/>
      <c r="YR40" s="37"/>
      <c r="YS40" s="37"/>
      <c r="YT40" s="37"/>
      <c r="YU40" s="37"/>
      <c r="YV40" s="37"/>
      <c r="YW40" s="37"/>
      <c r="YX40" s="37"/>
      <c r="YY40" s="37"/>
      <c r="YZ40" s="37"/>
      <c r="ZA40" s="37"/>
      <c r="ZB40" s="37"/>
      <c r="ZC40" s="37"/>
      <c r="ZD40" s="37"/>
      <c r="ZE40" s="37"/>
      <c r="ZF40" s="37"/>
      <c r="ZG40" s="37"/>
      <c r="ZH40" s="37"/>
      <c r="ZI40" s="37"/>
      <c r="ZJ40" s="37"/>
      <c r="ZK40" s="37"/>
      <c r="ZL40" s="37"/>
      <c r="ZM40" s="37"/>
      <c r="ZN40" s="37"/>
      <c r="ZO40" s="37"/>
      <c r="ZP40" s="37"/>
      <c r="ZQ40" s="37"/>
      <c r="ZR40" s="37"/>
      <c r="ZS40" s="37"/>
      <c r="ZT40" s="37"/>
      <c r="ZU40" s="37"/>
      <c r="ZV40" s="37"/>
      <c r="ZW40" s="37"/>
      <c r="ZX40" s="37"/>
      <c r="ZY40" s="37"/>
      <c r="ZZ40" s="37"/>
      <c r="AAA40" s="37"/>
      <c r="AAB40" s="37"/>
      <c r="AAC40" s="37"/>
      <c r="AAD40" s="37"/>
      <c r="AAE40" s="37"/>
      <c r="AAF40" s="37"/>
      <c r="AAG40" s="37"/>
      <c r="AAH40" s="37"/>
      <c r="AAI40" s="37"/>
      <c r="AAJ40" s="37"/>
      <c r="AAK40" s="37"/>
      <c r="AAL40" s="37"/>
      <c r="AAM40" s="37"/>
      <c r="AAN40" s="37"/>
      <c r="AAO40" s="37"/>
      <c r="AAP40" s="37"/>
      <c r="AAQ40" s="37"/>
      <c r="AAR40" s="37"/>
      <c r="AAS40" s="37"/>
      <c r="AAT40" s="37"/>
      <c r="AAU40" s="37"/>
      <c r="AAV40" s="37"/>
      <c r="AAW40" s="37"/>
      <c r="AAX40" s="37"/>
      <c r="AAY40" s="37"/>
      <c r="AAZ40" s="37"/>
      <c r="ABA40" s="37"/>
      <c r="ABB40" s="37"/>
      <c r="ABC40" s="37"/>
      <c r="ABD40" s="37"/>
      <c r="ABE40" s="37"/>
      <c r="ABF40" s="37"/>
      <c r="ABG40" s="37"/>
      <c r="ABH40" s="37"/>
      <c r="ABI40" s="37"/>
      <c r="ABJ40" s="37"/>
      <c r="ABK40" s="37"/>
      <c r="ABL40" s="37"/>
      <c r="ABM40" s="37"/>
      <c r="ABN40" s="37"/>
      <c r="ABO40" s="37"/>
      <c r="ABP40" s="37"/>
      <c r="ABQ40" s="37"/>
      <c r="ABR40" s="37"/>
      <c r="ABS40" s="37"/>
      <c r="ABT40" s="37"/>
      <c r="ABU40" s="37"/>
      <c r="ABV40" s="37"/>
      <c r="ABW40" s="37"/>
      <c r="ABX40" s="37"/>
      <c r="ABY40" s="37"/>
      <c r="ABZ40" s="37"/>
      <c r="ACA40" s="37"/>
      <c r="ACB40" s="37"/>
      <c r="ACC40" s="37"/>
      <c r="ACD40" s="37"/>
      <c r="ACE40" s="37"/>
      <c r="ACF40" s="37"/>
      <c r="ACG40" s="37"/>
      <c r="ACH40" s="37"/>
      <c r="ACI40" s="37"/>
      <c r="ACJ40" s="37"/>
      <c r="ACK40" s="37"/>
      <c r="ACL40" s="37"/>
      <c r="ACM40" s="37"/>
      <c r="ACN40" s="37"/>
      <c r="ACO40" s="37"/>
      <c r="ACP40" s="37"/>
      <c r="ACQ40" s="37"/>
      <c r="ACR40" s="37"/>
      <c r="ACS40" s="37"/>
      <c r="ACT40" s="37"/>
      <c r="ACU40" s="37"/>
      <c r="ACV40" s="37"/>
      <c r="ACW40" s="37"/>
      <c r="ACX40" s="37"/>
      <c r="ACY40" s="37"/>
      <c r="ACZ40" s="37"/>
      <c r="ADA40" s="37"/>
      <c r="ADB40" s="37"/>
      <c r="ADC40" s="37"/>
      <c r="ADD40" s="37"/>
      <c r="ADE40" s="37"/>
      <c r="ADF40" s="37"/>
      <c r="ADG40" s="37"/>
      <c r="ADH40" s="37"/>
      <c r="ADI40" s="37"/>
      <c r="ADJ40" s="37"/>
      <c r="ADK40" s="37"/>
      <c r="ADL40" s="37"/>
      <c r="ADM40" s="37"/>
      <c r="ADN40" s="37"/>
      <c r="ADO40" s="37"/>
      <c r="ADP40" s="37"/>
      <c r="ADQ40" s="37"/>
      <c r="ADR40" s="37"/>
      <c r="ADS40" s="37"/>
      <c r="ADT40" s="37"/>
      <c r="ADU40" s="37"/>
      <c r="ADV40" s="37"/>
      <c r="ADW40" s="37"/>
      <c r="ADX40" s="37"/>
      <c r="ADY40" s="37"/>
      <c r="ADZ40" s="37"/>
      <c r="AEA40" s="37"/>
      <c r="AEB40" s="37"/>
      <c r="AEC40" s="37"/>
      <c r="AED40" s="37"/>
      <c r="AEE40" s="37"/>
      <c r="AEF40" s="37"/>
      <c r="AEG40" s="37"/>
      <c r="AEH40" s="37"/>
      <c r="AEI40" s="37"/>
      <c r="AEJ40" s="37"/>
      <c r="AEK40" s="37"/>
      <c r="AEL40" s="37"/>
      <c r="AEM40" s="37"/>
      <c r="AEN40" s="37"/>
      <c r="AEO40" s="37"/>
      <c r="AEP40" s="37"/>
      <c r="AEQ40" s="37"/>
      <c r="AER40" s="37"/>
      <c r="AES40" s="37"/>
      <c r="AET40" s="37"/>
      <c r="AEU40" s="37"/>
      <c r="AEV40" s="37"/>
      <c r="AEW40" s="37"/>
      <c r="AEX40" s="37"/>
      <c r="AEY40" s="37"/>
      <c r="AEZ40" s="37"/>
      <c r="AFA40" s="37"/>
      <c r="AFB40" s="37"/>
      <c r="AFC40" s="37"/>
      <c r="AFD40" s="37"/>
      <c r="AFE40" s="37"/>
      <c r="AFF40" s="37"/>
      <c r="AFG40" s="37"/>
      <c r="AFH40" s="37"/>
      <c r="AFI40" s="37"/>
      <c r="AFJ40" s="37"/>
      <c r="AFK40" s="37"/>
      <c r="AFL40" s="37"/>
      <c r="AFM40" s="37"/>
      <c r="AFN40" s="37"/>
      <c r="AFO40" s="37"/>
      <c r="AFP40" s="37"/>
      <c r="AFQ40" s="37"/>
      <c r="AFR40" s="37"/>
      <c r="AFS40" s="37"/>
      <c r="AFT40" s="37"/>
      <c r="AFU40" s="37"/>
      <c r="AFV40" s="37"/>
      <c r="AFW40" s="37"/>
      <c r="AFX40" s="37"/>
      <c r="AFY40" s="37"/>
      <c r="AFZ40" s="37"/>
      <c r="AGA40" s="37"/>
      <c r="AGB40" s="37"/>
      <c r="AGC40" s="37"/>
      <c r="AGD40" s="37"/>
      <c r="AGE40" s="37"/>
      <c r="AGF40" s="37"/>
      <c r="AGG40" s="37"/>
      <c r="AGH40" s="37"/>
      <c r="AGI40" s="37"/>
      <c r="AGJ40" s="37"/>
      <c r="AGK40" s="37"/>
      <c r="AGL40" s="37"/>
      <c r="AGM40" s="37"/>
      <c r="AGN40" s="37"/>
      <c r="AGO40" s="37"/>
      <c r="AGP40" s="37"/>
      <c r="AGQ40" s="37"/>
      <c r="AGR40" s="37"/>
      <c r="AGS40" s="37"/>
      <c r="AGT40" s="37"/>
      <c r="AGU40" s="37"/>
      <c r="AGV40" s="37"/>
      <c r="AGW40" s="37"/>
      <c r="AGX40" s="37"/>
      <c r="AGY40" s="37"/>
      <c r="AGZ40" s="37"/>
      <c r="AHA40" s="37"/>
      <c r="AHB40" s="37"/>
      <c r="AHC40" s="37"/>
      <c r="AHD40" s="37"/>
      <c r="AHE40" s="37"/>
      <c r="AHF40" s="37"/>
      <c r="AHG40" s="37"/>
      <c r="AHH40" s="37"/>
      <c r="AHI40" s="37"/>
      <c r="AHJ40" s="37"/>
      <c r="AHK40" s="37"/>
      <c r="AHL40" s="37"/>
      <c r="AHM40" s="37"/>
      <c r="AHN40" s="37"/>
      <c r="AHO40" s="37"/>
      <c r="AHP40" s="37"/>
      <c r="AHQ40" s="37"/>
      <c r="AHR40" s="37"/>
      <c r="AHS40" s="37"/>
      <c r="AHT40" s="37"/>
      <c r="AHU40" s="37"/>
      <c r="AHV40" s="37"/>
      <c r="AHW40" s="37"/>
      <c r="AHX40" s="37"/>
      <c r="AHY40" s="37"/>
      <c r="AHZ40" s="37"/>
      <c r="AIA40" s="37"/>
      <c r="AIB40" s="37"/>
      <c r="AIC40" s="37"/>
      <c r="AID40" s="37"/>
      <c r="AIE40" s="37"/>
      <c r="AIF40" s="37"/>
      <c r="AIG40" s="37"/>
      <c r="AIH40" s="37"/>
      <c r="AII40" s="37"/>
      <c r="AIJ40" s="37"/>
      <c r="AIK40" s="37"/>
      <c r="AIL40" s="37"/>
      <c r="AIM40" s="37"/>
      <c r="AIN40" s="37"/>
      <c r="AIO40" s="37"/>
      <c r="AIP40" s="37"/>
      <c r="AIQ40" s="37"/>
      <c r="AIR40" s="37"/>
      <c r="AIS40" s="37"/>
      <c r="AIT40" s="37"/>
      <c r="AIU40" s="37"/>
      <c r="AIV40" s="37"/>
      <c r="AIW40" s="37"/>
      <c r="AIX40" s="37"/>
      <c r="AIY40" s="37"/>
      <c r="AIZ40" s="37"/>
      <c r="AJA40" s="37"/>
      <c r="AJB40" s="37"/>
      <c r="AJC40" s="37"/>
      <c r="AJD40" s="37"/>
      <c r="AJE40" s="37"/>
      <c r="AJF40" s="37"/>
      <c r="AJG40" s="37"/>
      <c r="AJH40" s="37"/>
      <c r="AJI40" s="37"/>
      <c r="AJJ40" s="37"/>
      <c r="AJK40" s="37"/>
      <c r="AJL40" s="37"/>
      <c r="AJM40" s="37"/>
      <c r="AJN40" s="37"/>
      <c r="AJO40" s="37"/>
      <c r="AJP40" s="37"/>
      <c r="AJQ40" s="37"/>
      <c r="AJR40" s="37"/>
      <c r="AJS40" s="37"/>
      <c r="AJT40" s="37"/>
      <c r="AJU40" s="37"/>
      <c r="AJV40" s="37"/>
      <c r="AJW40" s="37"/>
      <c r="AJX40" s="37"/>
      <c r="AJY40" s="37"/>
      <c r="AJZ40" s="37"/>
      <c r="AKA40" s="37"/>
      <c r="AKB40" s="37"/>
      <c r="AKC40" s="37"/>
      <c r="AKD40" s="37"/>
      <c r="AKE40" s="37"/>
      <c r="AKF40" s="37"/>
      <c r="AKG40" s="37"/>
      <c r="AKH40" s="37"/>
      <c r="AKI40" s="37"/>
      <c r="AKJ40" s="37"/>
      <c r="AKK40" s="37"/>
      <c r="AKL40" s="37"/>
      <c r="AKM40" s="37"/>
      <c r="AKN40" s="37"/>
      <c r="AKO40" s="37"/>
      <c r="AKP40" s="37"/>
      <c r="AKQ40" s="37"/>
      <c r="AKR40" s="37"/>
      <c r="AKS40" s="37"/>
      <c r="AKT40" s="37"/>
      <c r="AKU40" s="37"/>
      <c r="AKV40" s="37"/>
      <c r="AKW40" s="37"/>
      <c r="AKX40" s="37"/>
      <c r="AKY40" s="37"/>
      <c r="AKZ40" s="37"/>
      <c r="ALA40" s="37"/>
      <c r="ALB40" s="37"/>
      <c r="ALC40" s="37"/>
      <c r="ALD40" s="37"/>
      <c r="ALE40" s="37"/>
      <c r="ALF40" s="37"/>
      <c r="ALG40" s="37"/>
      <c r="ALH40" s="37"/>
      <c r="ALI40" s="37"/>
      <c r="ALJ40" s="37"/>
      <c r="ALK40" s="37"/>
      <c r="ALL40" s="37"/>
      <c r="ALM40" s="37"/>
      <c r="ALN40" s="37"/>
      <c r="ALO40" s="37"/>
      <c r="ALP40" s="37"/>
      <c r="ALQ40" s="37"/>
      <c r="ALR40" s="37"/>
      <c r="ALS40" s="37"/>
      <c r="ALT40" s="37"/>
      <c r="ALU40" s="37"/>
      <c r="ALV40" s="37"/>
      <c r="ALW40" s="37"/>
      <c r="ALX40" s="37"/>
      <c r="ALY40" s="37"/>
      <c r="ALZ40" s="37"/>
      <c r="AMA40" s="37"/>
      <c r="AMB40" s="37"/>
      <c r="AMC40" s="37"/>
      <c r="AMD40" s="37"/>
      <c r="AME40" s="37"/>
      <c r="AMF40" s="37"/>
      <c r="AMG40" s="37"/>
      <c r="AMH40" s="37"/>
      <c r="AMI40" s="37"/>
      <c r="AMJ40" s="37"/>
      <c r="AMK40" s="37"/>
      <c r="AML40" s="37"/>
      <c r="AMM40" s="37"/>
      <c r="AMN40" s="37"/>
      <c r="AMO40" s="37"/>
      <c r="AMP40" s="37"/>
      <c r="AMQ40" s="37"/>
      <c r="AMR40" s="37"/>
      <c r="AMS40" s="37"/>
      <c r="AMT40" s="37"/>
      <c r="AMU40" s="37"/>
      <c r="AMV40" s="37"/>
      <c r="AMW40" s="37"/>
      <c r="AMX40" s="37"/>
      <c r="AMY40" s="37"/>
      <c r="AMZ40" s="37"/>
      <c r="ANA40" s="37"/>
      <c r="ANB40" s="37"/>
      <c r="ANC40" s="37"/>
      <c r="AND40" s="37"/>
      <c r="ANE40" s="37"/>
      <c r="ANF40" s="37"/>
      <c r="ANG40" s="37"/>
      <c r="ANH40" s="37"/>
      <c r="ANI40" s="37"/>
      <c r="ANJ40" s="37"/>
      <c r="ANK40" s="37"/>
      <c r="ANL40" s="37"/>
      <c r="ANM40" s="37"/>
      <c r="ANN40" s="37"/>
      <c r="ANO40" s="37"/>
      <c r="ANP40" s="37"/>
      <c r="ANQ40" s="37"/>
      <c r="ANR40" s="37"/>
      <c r="ANS40" s="37"/>
      <c r="ANT40" s="37"/>
      <c r="ANU40" s="37"/>
      <c r="ANV40" s="37"/>
      <c r="ANW40" s="37"/>
      <c r="ANX40" s="37"/>
      <c r="ANY40" s="37"/>
      <c r="ANZ40" s="37"/>
      <c r="AOA40" s="37"/>
      <c r="AOB40" s="37"/>
      <c r="AOC40" s="37"/>
      <c r="AOD40" s="37"/>
      <c r="AOE40" s="37"/>
      <c r="AOF40" s="37"/>
      <c r="AOG40" s="37"/>
      <c r="AOH40" s="37"/>
      <c r="AOI40" s="37"/>
      <c r="AOJ40" s="37"/>
      <c r="AOK40" s="37"/>
      <c r="AOL40" s="37"/>
      <c r="AOM40" s="37"/>
      <c r="AON40" s="37"/>
      <c r="AOO40" s="37"/>
      <c r="AOP40" s="37"/>
      <c r="AOQ40" s="37"/>
      <c r="AOR40" s="37"/>
      <c r="AOS40" s="37"/>
      <c r="AOT40" s="37"/>
      <c r="AOU40" s="37"/>
      <c r="AOV40" s="37"/>
      <c r="AOW40" s="37"/>
      <c r="AOX40" s="37"/>
      <c r="AOY40" s="37"/>
      <c r="AOZ40" s="37"/>
      <c r="APA40" s="37"/>
      <c r="APB40" s="37"/>
      <c r="APC40" s="37"/>
      <c r="APD40" s="37"/>
      <c r="APE40" s="37"/>
      <c r="APF40" s="37"/>
      <c r="APG40" s="37"/>
      <c r="APH40" s="37"/>
      <c r="API40" s="37"/>
      <c r="APJ40" s="37"/>
      <c r="APK40" s="37"/>
      <c r="APL40" s="37"/>
      <c r="APM40" s="37"/>
      <c r="APN40" s="37"/>
      <c r="APO40" s="37"/>
      <c r="APP40" s="37"/>
      <c r="APQ40" s="37"/>
      <c r="APR40" s="37"/>
      <c r="APS40" s="37"/>
      <c r="APT40" s="37"/>
      <c r="APU40" s="37"/>
      <c r="APV40" s="37"/>
      <c r="APW40" s="37"/>
      <c r="APX40" s="37"/>
      <c r="APY40" s="37"/>
      <c r="APZ40" s="37"/>
      <c r="AQA40" s="37"/>
      <c r="AQB40" s="37"/>
      <c r="AQC40" s="37"/>
      <c r="AQD40" s="37"/>
      <c r="AQE40" s="37"/>
      <c r="AQF40" s="37"/>
      <c r="AQG40" s="37"/>
      <c r="AQH40" s="37"/>
      <c r="AQI40" s="37"/>
      <c r="AQJ40" s="37"/>
      <c r="AQK40" s="37"/>
      <c r="AQL40" s="37"/>
      <c r="AQM40" s="37"/>
      <c r="AQN40" s="37"/>
      <c r="AQO40" s="37"/>
      <c r="AQP40" s="37"/>
      <c r="AQQ40" s="37"/>
      <c r="AQR40" s="37"/>
      <c r="AQS40" s="37"/>
      <c r="AQT40" s="37"/>
      <c r="AQU40" s="37"/>
      <c r="AQV40" s="37"/>
      <c r="AQW40" s="37"/>
      <c r="AQX40" s="37"/>
      <c r="AQY40" s="37"/>
      <c r="AQZ40" s="37"/>
      <c r="ARA40" s="37"/>
      <c r="ARB40" s="37"/>
      <c r="ARC40" s="37"/>
      <c r="ARD40" s="37"/>
      <c r="ARE40" s="37"/>
      <c r="ARF40" s="37"/>
      <c r="ARG40" s="37"/>
      <c r="ARH40" s="37"/>
      <c r="ARI40" s="37"/>
      <c r="ARJ40" s="37"/>
      <c r="ARK40" s="37"/>
      <c r="ARL40" s="37"/>
      <c r="ARM40" s="37"/>
      <c r="ARN40" s="37"/>
      <c r="ARO40" s="37"/>
      <c r="ARP40" s="37"/>
      <c r="ARQ40" s="37"/>
      <c r="ARR40" s="37"/>
      <c r="ARS40" s="37"/>
      <c r="ART40" s="37"/>
      <c r="ARU40" s="37"/>
      <c r="ARV40" s="37"/>
      <c r="ARW40" s="37"/>
      <c r="ARX40" s="37"/>
      <c r="ARY40" s="37"/>
      <c r="ARZ40" s="37"/>
      <c r="ASA40" s="37"/>
      <c r="ASB40" s="37"/>
      <c r="ASC40" s="37"/>
      <c r="ASD40" s="37"/>
      <c r="ASE40" s="37"/>
      <c r="ASF40" s="37"/>
      <c r="ASG40" s="37"/>
      <c r="ASH40" s="37"/>
      <c r="ASI40" s="37"/>
      <c r="ASJ40" s="37"/>
      <c r="ASK40" s="37"/>
      <c r="ASL40" s="37"/>
      <c r="ASM40" s="37"/>
      <c r="ASN40" s="37"/>
      <c r="ASO40" s="37"/>
      <c r="ASP40" s="37"/>
      <c r="ASQ40" s="37"/>
      <c r="ASR40" s="37"/>
      <c r="ASS40" s="37"/>
      <c r="AST40" s="37"/>
      <c r="ASU40" s="37"/>
      <c r="ASV40" s="37"/>
      <c r="ASW40" s="37"/>
      <c r="ASX40" s="37"/>
      <c r="ASY40" s="37"/>
      <c r="ASZ40" s="37"/>
      <c r="ATA40" s="37"/>
      <c r="ATB40" s="37"/>
      <c r="ATC40" s="37"/>
      <c r="ATD40" s="37"/>
      <c r="ATE40" s="37"/>
      <c r="ATF40" s="37"/>
      <c r="ATG40" s="37"/>
      <c r="ATH40" s="37"/>
      <c r="ATI40" s="37"/>
      <c r="ATJ40" s="37"/>
      <c r="ATK40" s="37"/>
      <c r="ATL40" s="37"/>
      <c r="ATM40" s="37"/>
      <c r="ATN40" s="37"/>
      <c r="ATO40" s="37"/>
      <c r="ATP40" s="37"/>
      <c r="ATQ40" s="37"/>
      <c r="ATR40" s="37"/>
      <c r="ATS40" s="37"/>
      <c r="ATT40" s="37"/>
      <c r="ATU40" s="37"/>
      <c r="ATV40" s="37"/>
      <c r="ATW40" s="37"/>
      <c r="ATX40" s="37"/>
      <c r="ATY40" s="37"/>
      <c r="ATZ40" s="37"/>
      <c r="AUA40" s="37"/>
      <c r="AUB40" s="37"/>
      <c r="AUC40" s="37"/>
      <c r="AUD40" s="37"/>
      <c r="AUE40" s="37"/>
      <c r="AUF40" s="37"/>
      <c r="AUG40" s="37"/>
      <c r="AUH40" s="37"/>
      <c r="AUI40" s="37"/>
      <c r="AUJ40" s="37"/>
      <c r="AUK40" s="37"/>
      <c r="AUL40" s="37"/>
      <c r="AUM40" s="37"/>
      <c r="AUN40" s="37"/>
      <c r="AUO40" s="37"/>
      <c r="AUP40" s="37"/>
      <c r="AUQ40" s="37"/>
      <c r="AUR40" s="37"/>
      <c r="AUS40" s="37"/>
      <c r="AUT40" s="37"/>
      <c r="AUU40" s="37"/>
      <c r="AUV40" s="37"/>
      <c r="AUW40" s="37"/>
      <c r="AUX40" s="37"/>
      <c r="AUY40" s="37"/>
      <c r="AUZ40" s="37"/>
      <c r="AVA40" s="37"/>
      <c r="AVB40" s="37"/>
      <c r="AVC40" s="37"/>
      <c r="AVD40" s="37"/>
      <c r="AVE40" s="37"/>
      <c r="AVF40" s="37"/>
      <c r="AVG40" s="37"/>
      <c r="AVH40" s="37"/>
      <c r="AVI40" s="37"/>
      <c r="AVJ40" s="37"/>
      <c r="AVK40" s="37"/>
      <c r="AVL40" s="37"/>
      <c r="AVM40" s="37"/>
      <c r="AVN40" s="37"/>
      <c r="AVO40" s="37"/>
      <c r="AVP40" s="37"/>
      <c r="AVQ40" s="37"/>
      <c r="AVR40" s="37"/>
      <c r="AVS40" s="37"/>
      <c r="AVT40" s="37"/>
      <c r="AVU40" s="37"/>
      <c r="AVV40" s="37"/>
      <c r="AVW40" s="37"/>
      <c r="AVX40" s="37"/>
      <c r="AVY40" s="37"/>
      <c r="AVZ40" s="37"/>
      <c r="AWA40" s="37"/>
      <c r="AWB40" s="37"/>
      <c r="AWC40" s="37"/>
      <c r="AWD40" s="37"/>
      <c r="AWE40" s="37"/>
      <c r="AWF40" s="37"/>
      <c r="AWG40" s="37"/>
      <c r="AWH40" s="37"/>
      <c r="AWI40" s="37"/>
      <c r="AWJ40" s="37"/>
      <c r="AWK40" s="37"/>
      <c r="AWL40" s="37"/>
      <c r="AWM40" s="37"/>
      <c r="AWN40" s="37"/>
      <c r="AWO40" s="37"/>
      <c r="AWP40" s="37"/>
      <c r="AWQ40" s="37"/>
      <c r="AWR40" s="37"/>
      <c r="AWS40" s="37"/>
      <c r="AWT40" s="37"/>
      <c r="AWU40" s="37"/>
      <c r="AWV40" s="37"/>
      <c r="AWW40" s="37"/>
      <c r="AWX40" s="37"/>
      <c r="AWY40" s="37"/>
      <c r="AWZ40" s="37"/>
      <c r="AXA40" s="37"/>
      <c r="AXB40" s="37"/>
      <c r="AXC40" s="37"/>
      <c r="AXD40" s="37"/>
      <c r="AXE40" s="37"/>
      <c r="AXF40" s="37"/>
      <c r="AXG40" s="37"/>
      <c r="AXH40" s="37"/>
      <c r="AXI40" s="37"/>
      <c r="AXJ40" s="37"/>
      <c r="AXK40" s="37"/>
      <c r="AXL40" s="37"/>
      <c r="AXM40" s="37"/>
      <c r="AXN40" s="37"/>
      <c r="AXO40" s="37"/>
      <c r="AXP40" s="37"/>
      <c r="AXQ40" s="37"/>
      <c r="AXR40" s="37"/>
      <c r="AXS40" s="37"/>
      <c r="AXT40" s="37"/>
      <c r="AXU40" s="37"/>
      <c r="AXV40" s="37"/>
      <c r="AXW40" s="37"/>
      <c r="AXX40" s="37"/>
      <c r="AXY40" s="37"/>
      <c r="AXZ40" s="37"/>
      <c r="AYA40" s="37"/>
      <c r="AYB40" s="37"/>
      <c r="AYC40" s="37"/>
      <c r="AYD40" s="37"/>
      <c r="AYE40" s="37"/>
      <c r="AYF40" s="37"/>
      <c r="AYG40" s="37"/>
      <c r="AYH40" s="37"/>
      <c r="AYI40" s="37"/>
      <c r="AYJ40" s="37"/>
      <c r="AYK40" s="37"/>
      <c r="AYL40" s="37"/>
      <c r="AYM40" s="37"/>
      <c r="AYN40" s="37"/>
      <c r="AYO40" s="37"/>
      <c r="AYP40" s="37"/>
      <c r="AYQ40" s="37"/>
      <c r="AYR40" s="37"/>
      <c r="AYS40" s="37"/>
      <c r="AYT40" s="37"/>
      <c r="AYU40" s="37"/>
      <c r="AYV40" s="37"/>
      <c r="AYW40" s="37"/>
      <c r="AYX40" s="37"/>
      <c r="AYY40" s="37"/>
      <c r="AYZ40" s="37"/>
      <c r="AZA40" s="37"/>
      <c r="AZB40" s="37"/>
      <c r="AZC40" s="37"/>
      <c r="AZD40" s="37"/>
      <c r="AZE40" s="37"/>
      <c r="AZF40" s="37"/>
      <c r="AZG40" s="37"/>
      <c r="AZH40" s="37"/>
      <c r="AZI40" s="37"/>
      <c r="AZJ40" s="37"/>
      <c r="AZK40" s="37"/>
      <c r="AZL40" s="37"/>
      <c r="AZM40" s="37"/>
      <c r="AZN40" s="37"/>
      <c r="AZO40" s="37"/>
      <c r="AZP40" s="37"/>
      <c r="AZQ40" s="37"/>
      <c r="AZR40" s="37"/>
      <c r="AZS40" s="37"/>
      <c r="AZT40" s="37"/>
      <c r="AZU40" s="37"/>
      <c r="AZV40" s="37"/>
      <c r="AZW40" s="37"/>
      <c r="AZX40" s="37"/>
      <c r="AZY40" s="37"/>
      <c r="AZZ40" s="37"/>
      <c r="BAA40" s="37"/>
      <c r="BAB40" s="37"/>
      <c r="BAC40" s="37"/>
      <c r="BAD40" s="37"/>
      <c r="BAE40" s="37"/>
      <c r="BAF40" s="37"/>
      <c r="BAG40" s="37"/>
      <c r="BAH40" s="37"/>
      <c r="BAI40" s="37"/>
      <c r="BAJ40" s="37"/>
      <c r="BAK40" s="37"/>
      <c r="BAL40" s="37"/>
      <c r="BAM40" s="37"/>
      <c r="BAN40" s="37"/>
      <c r="BAO40" s="37"/>
      <c r="BAP40" s="37"/>
      <c r="BAQ40" s="37"/>
      <c r="BAR40" s="37"/>
      <c r="BAS40" s="37"/>
      <c r="BAT40" s="37"/>
      <c r="BAU40" s="37"/>
      <c r="BAV40" s="37"/>
      <c r="BAW40" s="37"/>
      <c r="BAX40" s="37"/>
      <c r="BAY40" s="37"/>
      <c r="BAZ40" s="37"/>
      <c r="BBA40" s="37"/>
      <c r="BBB40" s="37"/>
      <c r="BBC40" s="37"/>
      <c r="BBD40" s="37"/>
      <c r="BBE40" s="37"/>
      <c r="BBF40" s="37"/>
      <c r="BBG40" s="37"/>
      <c r="BBH40" s="37"/>
      <c r="BBI40" s="37"/>
      <c r="BBJ40" s="37"/>
      <c r="BBK40" s="37"/>
      <c r="BBL40" s="37"/>
      <c r="BBM40" s="37"/>
      <c r="BBN40" s="37"/>
      <c r="BBO40" s="37"/>
      <c r="BBP40" s="37"/>
      <c r="BBQ40" s="37"/>
      <c r="BBR40" s="37"/>
      <c r="BBS40" s="37"/>
      <c r="BBT40" s="37"/>
      <c r="BBU40" s="37"/>
      <c r="BBV40" s="37"/>
      <c r="BBW40" s="37"/>
      <c r="BBX40" s="37"/>
      <c r="BBY40" s="37"/>
      <c r="BBZ40" s="37"/>
      <c r="BCA40" s="37"/>
      <c r="BCB40" s="37"/>
      <c r="BCC40" s="37"/>
      <c r="BCD40" s="37"/>
      <c r="BCE40" s="37"/>
      <c r="BCF40" s="37"/>
      <c r="BCG40" s="37"/>
      <c r="BCH40" s="37"/>
      <c r="BCI40" s="37"/>
      <c r="BCJ40" s="37"/>
      <c r="BCK40" s="37"/>
      <c r="BCL40" s="37"/>
      <c r="BCM40" s="37"/>
      <c r="BCN40" s="37"/>
      <c r="BCO40" s="37"/>
      <c r="BCP40" s="37"/>
      <c r="BCQ40" s="37"/>
      <c r="BCR40" s="37"/>
      <c r="BCS40" s="37"/>
      <c r="BCT40" s="37"/>
      <c r="BCU40" s="37"/>
      <c r="BCV40" s="37"/>
      <c r="BCW40" s="37"/>
      <c r="BCX40" s="37"/>
      <c r="BCY40" s="37"/>
      <c r="BCZ40" s="37"/>
      <c r="BDA40" s="37"/>
      <c r="BDB40" s="37"/>
      <c r="BDC40" s="37"/>
      <c r="BDD40" s="37"/>
      <c r="BDE40" s="37"/>
      <c r="BDF40" s="37"/>
      <c r="BDG40" s="37"/>
      <c r="BDH40" s="37"/>
      <c r="BDI40" s="37"/>
      <c r="BDJ40" s="37"/>
      <c r="BDK40" s="37"/>
      <c r="BDL40" s="37"/>
      <c r="BDM40" s="37"/>
      <c r="BDN40" s="37"/>
      <c r="BDO40" s="37"/>
      <c r="BDP40" s="37"/>
      <c r="BDQ40" s="37"/>
      <c r="BDR40" s="37"/>
      <c r="BDS40" s="37"/>
      <c r="BDT40" s="37"/>
      <c r="BDU40" s="37"/>
      <c r="BDV40" s="37"/>
      <c r="BDW40" s="37"/>
      <c r="BDX40" s="37"/>
      <c r="BDY40" s="37"/>
      <c r="BDZ40" s="37"/>
      <c r="BEA40" s="37"/>
      <c r="BEB40" s="37"/>
      <c r="BEC40" s="37"/>
      <c r="BED40" s="37"/>
      <c r="BEE40" s="37"/>
      <c r="BEF40" s="37"/>
      <c r="BEG40" s="37"/>
      <c r="BEH40" s="37"/>
      <c r="BEI40" s="37"/>
      <c r="BEJ40" s="37"/>
      <c r="BEK40" s="37"/>
      <c r="BEL40" s="37"/>
      <c r="BEM40" s="37"/>
      <c r="BEN40" s="37"/>
      <c r="BEO40" s="37"/>
      <c r="BEP40" s="37"/>
      <c r="BEQ40" s="37"/>
      <c r="BER40" s="37"/>
      <c r="BES40" s="37"/>
      <c r="BET40" s="37"/>
      <c r="BEU40" s="37"/>
      <c r="BEV40" s="37"/>
      <c r="BEW40" s="37"/>
      <c r="BEX40" s="37"/>
      <c r="BEY40" s="37"/>
      <c r="BEZ40" s="37"/>
      <c r="BFA40" s="37"/>
      <c r="BFB40" s="37"/>
      <c r="BFC40" s="37"/>
      <c r="BFD40" s="37"/>
      <c r="BFE40" s="37"/>
      <c r="BFF40" s="37"/>
      <c r="BFG40" s="37"/>
      <c r="BFH40" s="37"/>
      <c r="BFI40" s="37"/>
      <c r="BFJ40" s="37"/>
      <c r="BFK40" s="37"/>
      <c r="BFL40" s="37"/>
      <c r="BFM40" s="37"/>
      <c r="BFN40" s="37"/>
      <c r="BFO40" s="37"/>
      <c r="BFP40" s="37"/>
      <c r="BFQ40" s="37"/>
      <c r="BFR40" s="37"/>
      <c r="BFS40" s="37"/>
      <c r="BFT40" s="37"/>
      <c r="BFU40" s="37"/>
      <c r="BFV40" s="37"/>
      <c r="BFW40" s="37"/>
      <c r="BFX40" s="37"/>
      <c r="BFY40" s="37"/>
      <c r="BFZ40" s="37"/>
      <c r="BGA40" s="37"/>
      <c r="BGB40" s="37"/>
      <c r="BGC40" s="37"/>
      <c r="BGD40" s="37"/>
      <c r="BGE40" s="37"/>
      <c r="BGF40" s="37"/>
      <c r="BGG40" s="37"/>
      <c r="BGH40" s="37"/>
      <c r="BGI40" s="37"/>
      <c r="BGJ40" s="37"/>
      <c r="BGK40" s="37"/>
      <c r="BGL40" s="37"/>
      <c r="BGM40" s="37"/>
      <c r="BGN40" s="37"/>
      <c r="BGO40" s="37"/>
      <c r="BGP40" s="37"/>
      <c r="BGQ40" s="37"/>
      <c r="BGR40" s="37"/>
      <c r="BGS40" s="37"/>
      <c r="BGT40" s="37"/>
      <c r="BGU40" s="37"/>
      <c r="BGV40" s="37"/>
      <c r="BGW40" s="37"/>
      <c r="BGX40" s="37"/>
      <c r="BGY40" s="37"/>
      <c r="BGZ40" s="37"/>
      <c r="BHA40" s="37"/>
      <c r="BHB40" s="37"/>
      <c r="BHC40" s="37"/>
      <c r="BHD40" s="37"/>
      <c r="BHE40" s="37"/>
      <c r="BHF40" s="37"/>
      <c r="BHG40" s="37"/>
      <c r="BHH40" s="37"/>
      <c r="BHI40" s="37"/>
      <c r="BHJ40" s="37"/>
      <c r="BHK40" s="37"/>
      <c r="BHL40" s="37"/>
      <c r="BHM40" s="37"/>
      <c r="BHN40" s="37"/>
      <c r="BHO40" s="37"/>
      <c r="BHP40" s="37"/>
      <c r="BHQ40" s="37"/>
      <c r="BHR40" s="37"/>
      <c r="BHS40" s="37"/>
      <c r="BHT40" s="37"/>
      <c r="BHU40" s="37"/>
      <c r="BHV40" s="37"/>
      <c r="BHW40" s="37"/>
      <c r="BHX40" s="37"/>
      <c r="BHY40" s="37"/>
      <c r="BHZ40" s="37"/>
      <c r="BIA40" s="37"/>
      <c r="BIB40" s="37"/>
      <c r="BIC40" s="37"/>
      <c r="BID40" s="37"/>
      <c r="BIE40" s="37"/>
      <c r="BIF40" s="37"/>
      <c r="BIG40" s="37"/>
      <c r="BIH40" s="37"/>
      <c r="BII40" s="37"/>
      <c r="BIJ40" s="37"/>
      <c r="BIK40" s="37"/>
      <c r="BIL40" s="37"/>
      <c r="BIM40" s="37"/>
      <c r="BIN40" s="37"/>
      <c r="BIO40" s="37"/>
      <c r="BIP40" s="37"/>
      <c r="BIQ40" s="37"/>
      <c r="BIR40" s="37"/>
      <c r="BIS40" s="37"/>
      <c r="BIT40" s="37"/>
      <c r="BIU40" s="37"/>
      <c r="BIV40" s="37"/>
      <c r="BIW40" s="37"/>
      <c r="BIX40" s="37"/>
      <c r="BIY40" s="37"/>
      <c r="BIZ40" s="37"/>
      <c r="BJA40" s="37"/>
      <c r="BJB40" s="37"/>
      <c r="BJC40" s="37"/>
      <c r="BJD40" s="37"/>
      <c r="BJE40" s="37"/>
      <c r="BJF40" s="37"/>
      <c r="BJG40" s="37"/>
      <c r="BJH40" s="37"/>
      <c r="BJI40" s="37"/>
      <c r="BJJ40" s="37"/>
      <c r="BJK40" s="37"/>
      <c r="BJL40" s="37"/>
      <c r="BJM40" s="37"/>
      <c r="BJN40" s="37"/>
      <c r="BJO40" s="37"/>
      <c r="BJP40" s="37"/>
      <c r="BJQ40" s="37"/>
      <c r="BJR40" s="37"/>
      <c r="BJS40" s="37"/>
      <c r="BJT40" s="37"/>
      <c r="BJU40" s="37"/>
      <c r="BJV40" s="37"/>
      <c r="BJW40" s="37"/>
      <c r="BJX40" s="37"/>
      <c r="BJY40" s="37"/>
      <c r="BJZ40" s="37"/>
      <c r="BKA40" s="37"/>
      <c r="BKB40" s="37"/>
      <c r="BKC40" s="37"/>
      <c r="BKD40" s="37"/>
      <c r="BKE40" s="37"/>
      <c r="BKF40" s="37"/>
      <c r="BKG40" s="37"/>
      <c r="BKH40" s="37"/>
      <c r="BKI40" s="37"/>
      <c r="BKJ40" s="37"/>
      <c r="BKK40" s="37"/>
      <c r="BKL40" s="37"/>
      <c r="BKM40" s="37"/>
      <c r="BKN40" s="37"/>
      <c r="BKO40" s="37"/>
      <c r="BKP40" s="37"/>
      <c r="BKQ40" s="37"/>
      <c r="BKR40" s="37"/>
      <c r="BKS40" s="37"/>
      <c r="BKT40" s="37"/>
      <c r="BKU40" s="37"/>
      <c r="BKV40" s="37"/>
      <c r="BKW40" s="37"/>
      <c r="BKX40" s="37"/>
      <c r="BKY40" s="37"/>
      <c r="BKZ40" s="37"/>
      <c r="BLA40" s="37"/>
      <c r="BLB40" s="37"/>
      <c r="BLC40" s="37"/>
      <c r="BLD40" s="37"/>
      <c r="BLE40" s="37"/>
      <c r="BLF40" s="37"/>
      <c r="BLG40" s="37"/>
      <c r="BLH40" s="37"/>
      <c r="BLI40" s="37"/>
      <c r="BLJ40" s="37"/>
      <c r="BLK40" s="37"/>
      <c r="BLL40" s="37"/>
      <c r="BLM40" s="37"/>
      <c r="BLN40" s="37"/>
      <c r="BLO40" s="37"/>
      <c r="BLP40" s="37"/>
      <c r="BLQ40" s="37"/>
      <c r="BLR40" s="37"/>
      <c r="BLS40" s="37"/>
      <c r="BLT40" s="37"/>
      <c r="BLU40" s="37"/>
      <c r="BLV40" s="37"/>
      <c r="BLW40" s="37"/>
      <c r="BLX40" s="37"/>
      <c r="BLY40" s="37"/>
      <c r="BLZ40" s="37"/>
      <c r="BMA40" s="37"/>
      <c r="BMB40" s="37"/>
      <c r="BMC40" s="37"/>
      <c r="BMD40" s="37"/>
      <c r="BME40" s="37"/>
      <c r="BMF40" s="37"/>
      <c r="BMG40" s="37"/>
      <c r="BMH40" s="37"/>
      <c r="BMI40" s="37"/>
      <c r="BMJ40" s="37"/>
      <c r="BMK40" s="37"/>
      <c r="BML40" s="37"/>
      <c r="BMM40" s="37"/>
      <c r="BMN40" s="37"/>
      <c r="BMO40" s="37"/>
      <c r="BMP40" s="37"/>
      <c r="BMQ40" s="37"/>
      <c r="BMR40" s="37"/>
      <c r="BMS40" s="37"/>
      <c r="BMT40" s="37"/>
      <c r="BMU40" s="37"/>
      <c r="BMV40" s="37"/>
      <c r="BMW40" s="37"/>
      <c r="BMX40" s="37"/>
      <c r="BMY40" s="37"/>
      <c r="BMZ40" s="37"/>
      <c r="BNA40" s="37"/>
      <c r="BNB40" s="37"/>
      <c r="BNC40" s="37"/>
      <c r="BND40" s="37"/>
      <c r="BNE40" s="37"/>
      <c r="BNF40" s="37"/>
      <c r="BNG40" s="37"/>
      <c r="BNH40" s="37"/>
      <c r="BNI40" s="37"/>
      <c r="BNJ40" s="37"/>
      <c r="BNK40" s="37"/>
      <c r="BNL40" s="37"/>
      <c r="BNM40" s="37"/>
      <c r="BNN40" s="37"/>
      <c r="BNO40" s="37"/>
      <c r="BNP40" s="37"/>
      <c r="BNQ40" s="37"/>
      <c r="BNR40" s="37"/>
      <c r="BNS40" s="37"/>
      <c r="BNT40" s="37"/>
      <c r="BNU40" s="37"/>
      <c r="BNV40" s="37"/>
      <c r="BNW40" s="37"/>
      <c r="BNX40" s="37"/>
      <c r="BNY40" s="37"/>
      <c r="BNZ40" s="37"/>
      <c r="BOA40" s="37"/>
      <c r="BOB40" s="37"/>
      <c r="BOC40" s="37"/>
      <c r="BOD40" s="37"/>
      <c r="BOE40" s="37"/>
      <c r="BOF40" s="37"/>
      <c r="BOG40" s="37"/>
      <c r="BOH40" s="37"/>
      <c r="BOI40" s="37"/>
      <c r="BOJ40" s="37"/>
      <c r="BOK40" s="37"/>
      <c r="BOL40" s="37"/>
      <c r="BOM40" s="37"/>
      <c r="BON40" s="37"/>
      <c r="BOO40" s="37"/>
      <c r="BOP40" s="37"/>
      <c r="BOQ40" s="37"/>
      <c r="BOR40" s="37"/>
      <c r="BOS40" s="37"/>
      <c r="BOT40" s="37"/>
      <c r="BOU40" s="37"/>
      <c r="BOV40" s="37"/>
      <c r="BOW40" s="37"/>
      <c r="BOX40" s="37"/>
      <c r="BOY40" s="37"/>
      <c r="BOZ40" s="37"/>
      <c r="BPA40" s="37"/>
      <c r="BPB40" s="37"/>
      <c r="BPC40" s="37"/>
      <c r="BPD40" s="37"/>
      <c r="BPE40" s="37"/>
      <c r="BPF40" s="37"/>
      <c r="BPG40" s="37"/>
      <c r="BPH40" s="37"/>
      <c r="BPI40" s="37"/>
      <c r="BPJ40" s="37"/>
      <c r="BPK40" s="37"/>
      <c r="BPL40" s="37"/>
      <c r="BPM40" s="37"/>
      <c r="BPN40" s="37"/>
      <c r="BPO40" s="37"/>
      <c r="BPP40" s="37"/>
      <c r="BPQ40" s="37"/>
      <c r="BPR40" s="37"/>
      <c r="BPS40" s="37"/>
      <c r="BPT40" s="37"/>
      <c r="BPU40" s="37"/>
      <c r="BPV40" s="37"/>
      <c r="BPW40" s="37"/>
      <c r="BPX40" s="37"/>
      <c r="BPY40" s="37"/>
      <c r="BPZ40" s="37"/>
      <c r="BQA40" s="37"/>
      <c r="BQB40" s="37"/>
      <c r="BQC40" s="37"/>
      <c r="BQD40" s="37"/>
      <c r="BQE40" s="37"/>
      <c r="BQF40" s="37"/>
      <c r="BQG40" s="37"/>
      <c r="BQH40" s="37"/>
      <c r="BQI40" s="37"/>
      <c r="BQJ40" s="37"/>
      <c r="BQK40" s="37"/>
      <c r="BQL40" s="37"/>
      <c r="BQM40" s="37"/>
      <c r="BQN40" s="37"/>
      <c r="BQO40" s="37"/>
      <c r="BQP40" s="37"/>
      <c r="BQQ40" s="37"/>
      <c r="BQR40" s="37"/>
      <c r="BQS40" s="37"/>
      <c r="BQT40" s="37"/>
      <c r="BQU40" s="37"/>
      <c r="BQV40" s="37"/>
      <c r="BQW40" s="37"/>
      <c r="BQX40" s="37"/>
      <c r="BQY40" s="37"/>
      <c r="BQZ40" s="37"/>
      <c r="BRA40" s="37"/>
      <c r="BRB40" s="37"/>
      <c r="BRC40" s="37"/>
      <c r="BRD40" s="37"/>
      <c r="BRE40" s="37"/>
      <c r="BRF40" s="37"/>
      <c r="BRG40" s="37"/>
      <c r="BRH40" s="37"/>
      <c r="BRI40" s="37"/>
      <c r="BRJ40" s="37"/>
      <c r="BRK40" s="37"/>
      <c r="BRL40" s="37"/>
      <c r="BRM40" s="37"/>
      <c r="BRN40" s="37"/>
      <c r="BRO40" s="37"/>
      <c r="BRP40" s="37"/>
      <c r="BRQ40" s="37"/>
      <c r="BRR40" s="37"/>
      <c r="BRS40" s="37"/>
      <c r="BRT40" s="37"/>
      <c r="BRU40" s="37"/>
      <c r="BRV40" s="37"/>
      <c r="BRW40" s="37"/>
      <c r="BRX40" s="37"/>
      <c r="BRY40" s="37"/>
      <c r="BRZ40" s="37"/>
      <c r="BSA40" s="37"/>
      <c r="BSB40" s="37"/>
      <c r="BSC40" s="37"/>
      <c r="BSD40" s="37"/>
      <c r="BSE40" s="37"/>
      <c r="BSF40" s="37"/>
      <c r="BSG40" s="37"/>
      <c r="BSH40" s="37"/>
      <c r="BSI40" s="37"/>
      <c r="BSJ40" s="37"/>
      <c r="BSK40" s="37"/>
      <c r="BSL40" s="37"/>
      <c r="BSM40" s="37"/>
      <c r="BSN40" s="37"/>
      <c r="BSO40" s="37"/>
      <c r="BSP40" s="37"/>
      <c r="BSQ40" s="37"/>
      <c r="BSR40" s="37"/>
      <c r="BSS40" s="37"/>
      <c r="BST40" s="37"/>
      <c r="BSU40" s="37"/>
      <c r="BSV40" s="37"/>
      <c r="BSW40" s="37"/>
      <c r="BSX40" s="37"/>
      <c r="BSY40" s="37"/>
      <c r="BSZ40" s="37"/>
      <c r="BTA40" s="37"/>
      <c r="BTB40" s="37"/>
      <c r="BTC40" s="37"/>
      <c r="BTD40" s="37"/>
      <c r="BTE40" s="37"/>
      <c r="BTF40" s="37"/>
      <c r="BTG40" s="37"/>
      <c r="BTH40" s="37"/>
      <c r="BTI40" s="37"/>
      <c r="BTJ40" s="37"/>
      <c r="BTK40" s="37"/>
      <c r="BTL40" s="37"/>
      <c r="BTM40" s="37"/>
      <c r="BTN40" s="37"/>
      <c r="BTO40" s="37"/>
      <c r="BTP40" s="37"/>
      <c r="BTQ40" s="37"/>
      <c r="BTR40" s="37"/>
      <c r="BTS40" s="37"/>
      <c r="BTT40" s="37"/>
      <c r="BTU40" s="37"/>
      <c r="BTV40" s="37"/>
      <c r="BTW40" s="37"/>
      <c r="BTX40" s="37"/>
      <c r="BTY40" s="37"/>
      <c r="BTZ40" s="37"/>
      <c r="BUA40" s="37"/>
      <c r="BUB40" s="37"/>
      <c r="BUC40" s="37"/>
      <c r="BUD40" s="37"/>
      <c r="BUE40" s="37"/>
      <c r="BUF40" s="37"/>
      <c r="BUG40" s="37"/>
      <c r="BUH40" s="37"/>
      <c r="BUI40" s="37"/>
      <c r="BUJ40" s="37"/>
      <c r="BUK40" s="37"/>
      <c r="BUL40" s="37"/>
      <c r="BUM40" s="37"/>
      <c r="BUN40" s="37"/>
      <c r="BUO40" s="37"/>
      <c r="BUP40" s="37"/>
      <c r="BUQ40" s="37"/>
      <c r="BUR40" s="37"/>
      <c r="BUS40" s="37"/>
      <c r="BUT40" s="37"/>
      <c r="BUU40" s="37"/>
      <c r="BUV40" s="37"/>
      <c r="BUW40" s="37"/>
      <c r="BUX40" s="37"/>
      <c r="BUY40" s="37"/>
      <c r="BUZ40" s="37"/>
      <c r="BVA40" s="37"/>
      <c r="BVB40" s="37"/>
      <c r="BVC40" s="37"/>
      <c r="BVD40" s="37"/>
      <c r="BVE40" s="37"/>
      <c r="BVF40" s="37"/>
      <c r="BVG40" s="37"/>
      <c r="BVH40" s="37"/>
      <c r="BVI40" s="37"/>
      <c r="BVJ40" s="37"/>
      <c r="BVK40" s="37"/>
      <c r="BVL40" s="37"/>
      <c r="BVM40" s="37"/>
      <c r="BVN40" s="37"/>
      <c r="BVO40" s="37"/>
      <c r="BVP40" s="37"/>
      <c r="BVQ40" s="37"/>
      <c r="BVR40" s="37"/>
      <c r="BVS40" s="37"/>
      <c r="BVT40" s="37"/>
      <c r="BVU40" s="37"/>
      <c r="BVV40" s="37"/>
      <c r="BVW40" s="37"/>
      <c r="BVX40" s="37"/>
      <c r="BVY40" s="37"/>
      <c r="BVZ40" s="37"/>
      <c r="BWA40" s="37"/>
      <c r="BWB40" s="37"/>
      <c r="BWC40" s="37"/>
      <c r="BWD40" s="37"/>
      <c r="BWE40" s="37"/>
      <c r="BWF40" s="37"/>
      <c r="BWG40" s="37"/>
      <c r="BWH40" s="37"/>
      <c r="BWI40" s="37"/>
      <c r="BWJ40" s="37"/>
      <c r="BWK40" s="37"/>
      <c r="BWL40" s="37"/>
      <c r="BWM40" s="37"/>
      <c r="BWN40" s="37"/>
      <c r="BWO40" s="37"/>
      <c r="BWP40" s="37"/>
      <c r="BWQ40" s="37"/>
      <c r="BWR40" s="37"/>
      <c r="BWS40" s="37"/>
      <c r="BWT40" s="37"/>
      <c r="BWU40" s="37"/>
      <c r="BWV40" s="37"/>
      <c r="BWW40" s="37"/>
      <c r="BWX40" s="37"/>
      <c r="BWY40" s="37"/>
      <c r="BWZ40" s="37"/>
      <c r="BXA40" s="37"/>
      <c r="BXB40" s="37"/>
      <c r="BXC40" s="37"/>
      <c r="BXD40" s="37"/>
      <c r="BXE40" s="37"/>
      <c r="BXF40" s="37"/>
      <c r="BXG40" s="37"/>
      <c r="BXH40" s="37"/>
      <c r="BXI40" s="37"/>
      <c r="BXJ40" s="37"/>
      <c r="BXK40" s="37"/>
      <c r="BXL40" s="37"/>
      <c r="BXM40" s="37"/>
      <c r="BXN40" s="37"/>
      <c r="BXO40" s="37"/>
      <c r="BXP40" s="37"/>
      <c r="BXQ40" s="37"/>
      <c r="BXR40" s="37"/>
      <c r="BXS40" s="37"/>
      <c r="BXT40" s="37"/>
      <c r="BXU40" s="37"/>
      <c r="BXV40" s="37"/>
      <c r="BXW40" s="37"/>
      <c r="BXX40" s="37"/>
      <c r="BXY40" s="37"/>
      <c r="BXZ40" s="37"/>
      <c r="BYA40" s="37"/>
      <c r="BYB40" s="37"/>
      <c r="BYC40" s="37"/>
      <c r="BYD40" s="37"/>
      <c r="BYE40" s="37"/>
      <c r="BYF40" s="37"/>
      <c r="BYG40" s="37"/>
      <c r="BYH40" s="37"/>
      <c r="BYI40" s="37"/>
      <c r="BYJ40" s="37"/>
      <c r="BYK40" s="37"/>
      <c r="BYL40" s="37"/>
      <c r="BYM40" s="37"/>
      <c r="BYN40" s="37"/>
      <c r="BYO40" s="37"/>
      <c r="BYP40" s="37"/>
      <c r="BYQ40" s="37"/>
      <c r="BYR40" s="37"/>
      <c r="BYS40" s="37"/>
      <c r="BYT40" s="37"/>
      <c r="BYU40" s="37"/>
      <c r="BYV40" s="37"/>
      <c r="BYW40" s="37"/>
      <c r="BYX40" s="37"/>
      <c r="BYY40" s="37"/>
      <c r="BYZ40" s="37"/>
      <c r="BZA40" s="37"/>
      <c r="BZB40" s="37"/>
      <c r="BZC40" s="37"/>
      <c r="BZD40" s="37"/>
      <c r="BZE40" s="37"/>
      <c r="BZF40" s="37"/>
      <c r="BZG40" s="37"/>
      <c r="BZH40" s="37"/>
      <c r="BZI40" s="37"/>
      <c r="BZJ40" s="37"/>
      <c r="BZK40" s="37"/>
      <c r="BZL40" s="37"/>
      <c r="BZM40" s="37"/>
      <c r="BZN40" s="37"/>
      <c r="BZO40" s="37"/>
      <c r="BZP40" s="37"/>
      <c r="BZQ40" s="37"/>
      <c r="BZR40" s="37"/>
      <c r="BZS40" s="37"/>
      <c r="BZT40" s="37"/>
      <c r="BZU40" s="37"/>
      <c r="BZV40" s="37"/>
      <c r="BZW40" s="37"/>
      <c r="BZX40" s="37"/>
      <c r="BZY40" s="37"/>
      <c r="BZZ40" s="37"/>
      <c r="CAA40" s="37"/>
      <c r="CAB40" s="37"/>
      <c r="CAC40" s="37"/>
      <c r="CAD40" s="37"/>
      <c r="CAE40" s="37"/>
      <c r="CAF40" s="37"/>
      <c r="CAG40" s="37"/>
      <c r="CAH40" s="37"/>
      <c r="CAI40" s="37"/>
      <c r="CAJ40" s="37"/>
      <c r="CAK40" s="37"/>
      <c r="CAL40" s="37"/>
      <c r="CAM40" s="37"/>
      <c r="CAN40" s="37"/>
      <c r="CAO40" s="37"/>
      <c r="CAP40" s="37"/>
      <c r="CAQ40" s="37"/>
      <c r="CAR40" s="37"/>
      <c r="CAS40" s="37"/>
      <c r="CAT40" s="37"/>
      <c r="CAU40" s="37"/>
      <c r="CAV40" s="37"/>
      <c r="CAW40" s="37"/>
      <c r="CAX40" s="37"/>
      <c r="CAY40" s="37"/>
      <c r="CAZ40" s="37"/>
      <c r="CBA40" s="37"/>
      <c r="CBB40" s="37"/>
      <c r="CBC40" s="37"/>
      <c r="CBD40" s="37"/>
      <c r="CBE40" s="37"/>
      <c r="CBF40" s="37"/>
      <c r="CBG40" s="37"/>
      <c r="CBH40" s="37"/>
      <c r="CBI40" s="37"/>
      <c r="CBJ40" s="37"/>
      <c r="CBK40" s="37"/>
      <c r="CBL40" s="37"/>
      <c r="CBM40" s="37"/>
      <c r="CBN40" s="37"/>
      <c r="CBO40" s="37"/>
      <c r="CBP40" s="37"/>
      <c r="CBQ40" s="37"/>
      <c r="CBR40" s="37"/>
      <c r="CBS40" s="37"/>
      <c r="CBT40" s="37"/>
      <c r="CBU40" s="37"/>
      <c r="CBV40" s="37"/>
      <c r="CBW40" s="37"/>
      <c r="CBX40" s="37"/>
      <c r="CBY40" s="37"/>
      <c r="CBZ40" s="37"/>
      <c r="CCA40" s="37"/>
      <c r="CCB40" s="37"/>
      <c r="CCC40" s="37"/>
      <c r="CCD40" s="37"/>
      <c r="CCE40" s="37"/>
      <c r="CCF40" s="37"/>
      <c r="CCG40" s="37"/>
      <c r="CCH40" s="37"/>
      <c r="CCI40" s="37"/>
      <c r="CCJ40" s="37"/>
      <c r="CCK40" s="37"/>
      <c r="CCL40" s="37"/>
      <c r="CCM40" s="37"/>
      <c r="CCN40" s="37"/>
      <c r="CCO40" s="37"/>
      <c r="CCP40" s="37"/>
      <c r="CCQ40" s="37"/>
      <c r="CCR40" s="37"/>
      <c r="CCS40" s="37"/>
      <c r="CCT40" s="37"/>
      <c r="CCU40" s="37"/>
      <c r="CCV40" s="37"/>
      <c r="CCW40" s="37"/>
      <c r="CCX40" s="37"/>
      <c r="CCY40" s="37"/>
      <c r="CCZ40" s="37"/>
      <c r="CDA40" s="37"/>
      <c r="CDB40" s="37"/>
      <c r="CDC40" s="37"/>
      <c r="CDD40" s="37"/>
      <c r="CDE40" s="37"/>
      <c r="CDF40" s="37"/>
      <c r="CDG40" s="37"/>
      <c r="CDH40" s="37"/>
      <c r="CDI40" s="37"/>
      <c r="CDJ40" s="37"/>
      <c r="CDK40" s="37"/>
      <c r="CDL40" s="37"/>
      <c r="CDM40" s="37"/>
      <c r="CDN40" s="37"/>
      <c r="CDO40" s="37"/>
      <c r="CDP40" s="37"/>
      <c r="CDQ40" s="37"/>
      <c r="CDR40" s="37"/>
      <c r="CDS40" s="37"/>
      <c r="CDT40" s="37"/>
      <c r="CDU40" s="37"/>
      <c r="CDV40" s="37"/>
      <c r="CDW40" s="37"/>
      <c r="CDX40" s="37"/>
      <c r="CDY40" s="37"/>
      <c r="CDZ40" s="37"/>
      <c r="CEA40" s="37"/>
      <c r="CEB40" s="37"/>
      <c r="CEC40" s="37"/>
      <c r="CED40" s="37"/>
      <c r="CEE40" s="37"/>
      <c r="CEF40" s="37"/>
      <c r="CEG40" s="37"/>
      <c r="CEH40" s="37"/>
      <c r="CEI40" s="37"/>
      <c r="CEJ40" s="37"/>
      <c r="CEK40" s="37"/>
      <c r="CEL40" s="37"/>
      <c r="CEM40" s="37"/>
      <c r="CEN40" s="37"/>
      <c r="CEO40" s="37"/>
      <c r="CEP40" s="37"/>
      <c r="CEQ40" s="37"/>
      <c r="CER40" s="37"/>
      <c r="CES40" s="37"/>
      <c r="CET40" s="37"/>
      <c r="CEU40" s="37"/>
      <c r="CEV40" s="37"/>
      <c r="CEW40" s="37"/>
      <c r="CEX40" s="37"/>
      <c r="CEY40" s="37"/>
      <c r="CEZ40" s="37"/>
      <c r="CFA40" s="37"/>
      <c r="CFB40" s="37"/>
      <c r="CFC40" s="37"/>
      <c r="CFD40" s="37"/>
      <c r="CFE40" s="37"/>
      <c r="CFF40" s="37"/>
      <c r="CFG40" s="37"/>
      <c r="CFH40" s="37"/>
      <c r="CFI40" s="37"/>
      <c r="CFJ40" s="37"/>
      <c r="CFK40" s="37"/>
      <c r="CFL40" s="37"/>
      <c r="CFM40" s="37"/>
      <c r="CFN40" s="37"/>
      <c r="CFO40" s="37"/>
      <c r="CFP40" s="37"/>
      <c r="CFQ40" s="37"/>
      <c r="CFR40" s="37"/>
      <c r="CFS40" s="37"/>
      <c r="CFT40" s="37"/>
      <c r="CFU40" s="37"/>
      <c r="CFV40" s="37"/>
      <c r="CFW40" s="37"/>
      <c r="CFX40" s="37"/>
      <c r="CFY40" s="37"/>
      <c r="CFZ40" s="37"/>
      <c r="CGA40" s="37"/>
      <c r="CGB40" s="37"/>
      <c r="CGC40" s="37"/>
      <c r="CGD40" s="37"/>
      <c r="CGE40" s="37"/>
      <c r="CGF40" s="37"/>
      <c r="CGG40" s="37"/>
      <c r="CGH40" s="37"/>
      <c r="CGI40" s="37"/>
      <c r="CGJ40" s="37"/>
      <c r="CGK40" s="37"/>
      <c r="CGL40" s="37"/>
      <c r="CGM40" s="37"/>
      <c r="CGN40" s="37"/>
      <c r="CGO40" s="37"/>
      <c r="CGP40" s="37"/>
      <c r="CGQ40" s="37"/>
      <c r="CGR40" s="37"/>
      <c r="CGS40" s="37"/>
      <c r="CGT40" s="37"/>
      <c r="CGU40" s="37"/>
      <c r="CGV40" s="37"/>
      <c r="CGW40" s="37"/>
      <c r="CGX40" s="37"/>
      <c r="CGY40" s="37"/>
      <c r="CGZ40" s="37"/>
      <c r="CHA40" s="37"/>
      <c r="CHB40" s="37"/>
      <c r="CHC40" s="37"/>
      <c r="CHD40" s="37"/>
      <c r="CHE40" s="37"/>
      <c r="CHF40" s="37"/>
      <c r="CHG40" s="37"/>
      <c r="CHH40" s="37"/>
      <c r="CHI40" s="37"/>
      <c r="CHJ40" s="37"/>
      <c r="CHK40" s="37"/>
      <c r="CHL40" s="37"/>
      <c r="CHM40" s="37"/>
      <c r="CHN40" s="37"/>
      <c r="CHO40" s="37"/>
      <c r="CHP40" s="37"/>
      <c r="CHQ40" s="37"/>
      <c r="CHR40" s="37"/>
      <c r="CHS40" s="37"/>
      <c r="CHT40" s="37"/>
      <c r="CHU40" s="37"/>
      <c r="CHV40" s="37"/>
      <c r="CHW40" s="37"/>
      <c r="CHX40" s="37"/>
      <c r="CHY40" s="37"/>
      <c r="CHZ40" s="37"/>
      <c r="CIA40" s="37"/>
      <c r="CIB40" s="37"/>
      <c r="CIC40" s="37"/>
      <c r="CID40" s="37"/>
      <c r="CIE40" s="37"/>
      <c r="CIF40" s="37"/>
      <c r="CIG40" s="37"/>
      <c r="CIH40" s="37"/>
      <c r="CII40" s="37"/>
      <c r="CIJ40" s="37"/>
      <c r="CIK40" s="37"/>
      <c r="CIL40" s="37"/>
      <c r="CIM40" s="37"/>
      <c r="CIN40" s="37"/>
      <c r="CIO40" s="37"/>
      <c r="CIP40" s="37"/>
      <c r="CIQ40" s="37"/>
      <c r="CIR40" s="37"/>
      <c r="CIS40" s="37"/>
      <c r="CIT40" s="37"/>
      <c r="CIU40" s="37"/>
      <c r="CIV40" s="37"/>
      <c r="CIW40" s="37"/>
      <c r="CIX40" s="37"/>
      <c r="CIY40" s="37"/>
      <c r="CIZ40" s="37"/>
      <c r="CJA40" s="37"/>
      <c r="CJB40" s="37"/>
      <c r="CJC40" s="37"/>
      <c r="CJD40" s="37"/>
      <c r="CJE40" s="37"/>
      <c r="CJF40" s="37"/>
      <c r="CJG40" s="37"/>
      <c r="CJH40" s="37"/>
      <c r="CJI40" s="37"/>
      <c r="CJJ40" s="37"/>
      <c r="CJK40" s="37"/>
      <c r="CJL40" s="37"/>
      <c r="CJM40" s="37"/>
      <c r="CJN40" s="37"/>
      <c r="CJO40" s="37"/>
      <c r="CJP40" s="37"/>
      <c r="CJQ40" s="37"/>
      <c r="CJR40" s="37"/>
      <c r="CJS40" s="37"/>
      <c r="CJT40" s="37"/>
      <c r="CJU40" s="37"/>
      <c r="CJV40" s="37"/>
      <c r="CJW40" s="37"/>
      <c r="CJX40" s="37"/>
      <c r="CJY40" s="37"/>
      <c r="CJZ40" s="37"/>
      <c r="CKA40" s="37"/>
      <c r="CKB40" s="37"/>
      <c r="CKC40" s="37"/>
      <c r="CKD40" s="37"/>
      <c r="CKE40" s="37"/>
      <c r="CKF40" s="37"/>
      <c r="CKG40" s="37"/>
      <c r="CKH40" s="37"/>
      <c r="CKI40" s="37"/>
      <c r="CKJ40" s="37"/>
      <c r="CKK40" s="37"/>
      <c r="CKL40" s="37"/>
      <c r="CKM40" s="37"/>
      <c r="CKN40" s="37"/>
      <c r="CKO40" s="37"/>
      <c r="CKP40" s="37"/>
      <c r="CKQ40" s="37"/>
      <c r="CKR40" s="37"/>
      <c r="CKS40" s="37"/>
      <c r="CKT40" s="37"/>
      <c r="CKU40" s="37"/>
      <c r="CKV40" s="37"/>
      <c r="CKW40" s="37"/>
      <c r="CKX40" s="37"/>
      <c r="CKY40" s="37"/>
      <c r="CKZ40" s="37"/>
      <c r="CLA40" s="37"/>
      <c r="CLB40" s="37"/>
      <c r="CLC40" s="37"/>
      <c r="CLD40" s="37"/>
      <c r="CLE40" s="37"/>
      <c r="CLF40" s="37"/>
      <c r="CLG40" s="37"/>
      <c r="CLH40" s="37"/>
      <c r="CLI40" s="37"/>
      <c r="CLJ40" s="37"/>
      <c r="CLK40" s="37"/>
      <c r="CLL40" s="37"/>
      <c r="CLM40" s="37"/>
      <c r="CLN40" s="37"/>
      <c r="CLO40" s="37"/>
      <c r="CLP40" s="37"/>
      <c r="CLQ40" s="37"/>
      <c r="CLR40" s="37"/>
      <c r="CLS40" s="37"/>
      <c r="CLT40" s="37"/>
      <c r="CLU40" s="37"/>
      <c r="CLV40" s="37"/>
      <c r="CLW40" s="37"/>
      <c r="CLX40" s="37"/>
      <c r="CLY40" s="37"/>
      <c r="CLZ40" s="37"/>
      <c r="CMA40" s="37"/>
      <c r="CMB40" s="37"/>
      <c r="CMC40" s="37"/>
      <c r="CMD40" s="37"/>
      <c r="CME40" s="37"/>
      <c r="CMF40" s="37"/>
      <c r="CMG40" s="37"/>
      <c r="CMH40" s="37"/>
      <c r="CMI40" s="37"/>
      <c r="CMJ40" s="37"/>
      <c r="CMK40" s="37"/>
      <c r="CML40" s="37"/>
      <c r="CMM40" s="37"/>
      <c r="CMN40" s="37"/>
      <c r="CMO40" s="37"/>
      <c r="CMP40" s="37"/>
      <c r="CMQ40" s="37"/>
      <c r="CMR40" s="37"/>
      <c r="CMS40" s="37"/>
      <c r="CMT40" s="37"/>
      <c r="CMU40" s="37"/>
      <c r="CMV40" s="37"/>
      <c r="CMW40" s="37"/>
      <c r="CMX40" s="37"/>
      <c r="CMY40" s="37"/>
      <c r="CMZ40" s="37"/>
      <c r="CNA40" s="37"/>
      <c r="CNB40" s="37"/>
      <c r="CNC40" s="37"/>
      <c r="CND40" s="37"/>
      <c r="CNE40" s="37"/>
      <c r="CNF40" s="37"/>
      <c r="CNG40" s="37"/>
      <c r="CNH40" s="37"/>
      <c r="CNI40" s="37"/>
      <c r="CNJ40" s="37"/>
      <c r="CNK40" s="37"/>
      <c r="CNL40" s="37"/>
      <c r="CNM40" s="37"/>
      <c r="CNN40" s="37"/>
      <c r="CNO40" s="37"/>
      <c r="CNP40" s="37"/>
      <c r="CNQ40" s="37"/>
      <c r="CNR40" s="37"/>
      <c r="CNS40" s="37"/>
      <c r="CNT40" s="37"/>
      <c r="CNU40" s="37"/>
      <c r="CNV40" s="37"/>
      <c r="CNW40" s="37"/>
      <c r="CNX40" s="37"/>
      <c r="CNY40" s="37"/>
      <c r="CNZ40" s="37"/>
      <c r="COA40" s="37"/>
      <c r="COB40" s="37"/>
      <c r="COC40" s="37"/>
      <c r="COD40" s="37"/>
      <c r="COE40" s="37"/>
      <c r="COF40" s="37"/>
      <c r="COG40" s="37"/>
      <c r="COH40" s="37"/>
      <c r="COI40" s="37"/>
      <c r="COJ40" s="37"/>
      <c r="COK40" s="37"/>
      <c r="COL40" s="37"/>
      <c r="COM40" s="37"/>
      <c r="CON40" s="37"/>
      <c r="COO40" s="37"/>
      <c r="COP40" s="37"/>
      <c r="COQ40" s="37"/>
      <c r="COR40" s="37"/>
      <c r="COS40" s="37"/>
      <c r="COT40" s="37"/>
      <c r="COU40" s="37"/>
      <c r="COV40" s="37"/>
      <c r="COW40" s="37"/>
      <c r="COX40" s="37"/>
      <c r="COY40" s="37"/>
      <c r="COZ40" s="37"/>
      <c r="CPA40" s="37"/>
      <c r="CPB40" s="37"/>
      <c r="CPC40" s="37"/>
      <c r="CPD40" s="37"/>
      <c r="CPE40" s="37"/>
      <c r="CPF40" s="37"/>
      <c r="CPG40" s="37"/>
      <c r="CPH40" s="37"/>
      <c r="CPI40" s="37"/>
      <c r="CPJ40" s="37"/>
      <c r="CPK40" s="37"/>
      <c r="CPL40" s="37"/>
      <c r="CPM40" s="37"/>
      <c r="CPN40" s="37"/>
      <c r="CPO40" s="37"/>
      <c r="CPP40" s="37"/>
      <c r="CPQ40" s="37"/>
      <c r="CPR40" s="37"/>
      <c r="CPS40" s="37"/>
      <c r="CPT40" s="37"/>
      <c r="CPU40" s="37"/>
      <c r="CPV40" s="37"/>
      <c r="CPW40" s="37"/>
      <c r="CPX40" s="37"/>
      <c r="CPY40" s="37"/>
      <c r="CPZ40" s="37"/>
      <c r="CQA40" s="37"/>
      <c r="CQB40" s="37"/>
      <c r="CQC40" s="37"/>
      <c r="CQD40" s="37"/>
      <c r="CQE40" s="37"/>
      <c r="CQF40" s="37"/>
      <c r="CQG40" s="37"/>
      <c r="CQH40" s="37"/>
      <c r="CQI40" s="37"/>
      <c r="CQJ40" s="37"/>
      <c r="CQK40" s="37"/>
      <c r="CQL40" s="37"/>
      <c r="CQM40" s="37"/>
      <c r="CQN40" s="37"/>
      <c r="CQO40" s="37"/>
      <c r="CQP40" s="37"/>
      <c r="CQQ40" s="37"/>
      <c r="CQR40" s="37"/>
      <c r="CQS40" s="37"/>
      <c r="CQT40" s="37"/>
      <c r="CQU40" s="37"/>
      <c r="CQV40" s="37"/>
      <c r="CQW40" s="37"/>
      <c r="CQX40" s="37"/>
      <c r="CQY40" s="37"/>
      <c r="CQZ40" s="37"/>
      <c r="CRA40" s="37"/>
      <c r="CRB40" s="37"/>
      <c r="CRC40" s="37"/>
      <c r="CRD40" s="37"/>
      <c r="CRE40" s="37"/>
      <c r="CRF40" s="37"/>
      <c r="CRG40" s="37"/>
      <c r="CRH40" s="37"/>
      <c r="CRI40" s="37"/>
      <c r="CRJ40" s="37"/>
      <c r="CRK40" s="37"/>
      <c r="CRL40" s="37"/>
      <c r="CRM40" s="37"/>
      <c r="CRN40" s="37"/>
      <c r="CRO40" s="37"/>
      <c r="CRP40" s="37"/>
      <c r="CRQ40" s="37"/>
      <c r="CRR40" s="37"/>
      <c r="CRS40" s="37"/>
      <c r="CRT40" s="37"/>
      <c r="CRU40" s="37"/>
      <c r="CRV40" s="37"/>
      <c r="CRW40" s="37"/>
      <c r="CRX40" s="37"/>
      <c r="CRY40" s="37"/>
      <c r="CRZ40" s="37"/>
      <c r="CSA40" s="37"/>
      <c r="CSB40" s="37"/>
      <c r="CSC40" s="37"/>
      <c r="CSD40" s="37"/>
      <c r="CSE40" s="37"/>
      <c r="CSF40" s="37"/>
      <c r="CSG40" s="37"/>
      <c r="CSH40" s="37"/>
      <c r="CSI40" s="37"/>
      <c r="CSJ40" s="37"/>
      <c r="CSK40" s="37"/>
      <c r="CSL40" s="37"/>
      <c r="CSM40" s="37"/>
      <c r="CSN40" s="37"/>
      <c r="CSO40" s="37"/>
      <c r="CSP40" s="37"/>
      <c r="CSQ40" s="37"/>
      <c r="CSR40" s="37"/>
      <c r="CSS40" s="37"/>
      <c r="CST40" s="37"/>
      <c r="CSU40" s="37"/>
      <c r="CSV40" s="37"/>
      <c r="CSW40" s="37"/>
      <c r="CSX40" s="37"/>
      <c r="CSY40" s="37"/>
      <c r="CSZ40" s="37"/>
      <c r="CTA40" s="37"/>
      <c r="CTB40" s="37"/>
      <c r="CTC40" s="37"/>
      <c r="CTD40" s="37"/>
      <c r="CTE40" s="37"/>
      <c r="CTF40" s="37"/>
      <c r="CTG40" s="37"/>
      <c r="CTH40" s="37"/>
      <c r="CTI40" s="37"/>
      <c r="CTJ40" s="37"/>
      <c r="CTK40" s="37"/>
      <c r="CTL40" s="37"/>
      <c r="CTM40" s="37"/>
      <c r="CTN40" s="37"/>
      <c r="CTO40" s="37"/>
      <c r="CTP40" s="37"/>
      <c r="CTQ40" s="37"/>
      <c r="CTR40" s="37"/>
      <c r="CTS40" s="37"/>
      <c r="CTT40" s="37"/>
      <c r="CTU40" s="37"/>
      <c r="CTV40" s="37"/>
      <c r="CTW40" s="37"/>
      <c r="CTX40" s="37"/>
      <c r="CTY40" s="37"/>
      <c r="CTZ40" s="37"/>
      <c r="CUA40" s="37"/>
      <c r="CUB40" s="37"/>
      <c r="CUC40" s="37"/>
      <c r="CUD40" s="37"/>
      <c r="CUE40" s="37"/>
      <c r="CUF40" s="37"/>
      <c r="CUG40" s="37"/>
      <c r="CUH40" s="37"/>
      <c r="CUI40" s="37"/>
      <c r="CUJ40" s="37"/>
      <c r="CUK40" s="37"/>
      <c r="CUL40" s="37"/>
      <c r="CUM40" s="37"/>
      <c r="CUN40" s="37"/>
      <c r="CUO40" s="37"/>
      <c r="CUP40" s="37"/>
      <c r="CUQ40" s="37"/>
      <c r="CUR40" s="37"/>
      <c r="CUS40" s="37"/>
      <c r="CUT40" s="37"/>
      <c r="CUU40" s="37"/>
      <c r="CUV40" s="37"/>
      <c r="CUW40" s="37"/>
      <c r="CUX40" s="37"/>
      <c r="CUY40" s="37"/>
      <c r="CUZ40" s="37"/>
      <c r="CVA40" s="37"/>
      <c r="CVB40" s="37"/>
      <c r="CVC40" s="37"/>
      <c r="CVD40" s="37"/>
      <c r="CVE40" s="37"/>
      <c r="CVF40" s="37"/>
      <c r="CVG40" s="37"/>
      <c r="CVH40" s="37"/>
      <c r="CVI40" s="37"/>
      <c r="CVJ40" s="37"/>
      <c r="CVK40" s="37"/>
      <c r="CVL40" s="37"/>
      <c r="CVM40" s="37"/>
      <c r="CVN40" s="37"/>
      <c r="CVO40" s="37"/>
      <c r="CVP40" s="37"/>
      <c r="CVQ40" s="37"/>
      <c r="CVR40" s="37"/>
      <c r="CVS40" s="37"/>
      <c r="CVT40" s="37"/>
      <c r="CVU40" s="37"/>
      <c r="CVV40" s="37"/>
      <c r="CVW40" s="37"/>
      <c r="CVX40" s="37"/>
      <c r="CVY40" s="37"/>
      <c r="CVZ40" s="37"/>
      <c r="CWA40" s="37"/>
      <c r="CWB40" s="37"/>
      <c r="CWC40" s="37"/>
      <c r="CWD40" s="37"/>
      <c r="CWE40" s="37"/>
      <c r="CWF40" s="37"/>
      <c r="CWG40" s="37"/>
      <c r="CWH40" s="37"/>
      <c r="CWI40" s="37"/>
      <c r="CWJ40" s="37"/>
      <c r="CWK40" s="37"/>
      <c r="CWL40" s="37"/>
      <c r="CWM40" s="37"/>
      <c r="CWN40" s="37"/>
      <c r="CWO40" s="37"/>
      <c r="CWP40" s="37"/>
      <c r="CWQ40" s="37"/>
      <c r="CWR40" s="37"/>
      <c r="CWS40" s="37"/>
      <c r="CWT40" s="37"/>
      <c r="CWU40" s="37"/>
      <c r="CWV40" s="37"/>
      <c r="CWW40" s="37"/>
      <c r="CWX40" s="37"/>
      <c r="CWY40" s="37"/>
      <c r="CWZ40" s="37"/>
      <c r="CXA40" s="37"/>
      <c r="CXB40" s="37"/>
      <c r="CXC40" s="37"/>
      <c r="CXD40" s="37"/>
      <c r="CXE40" s="37"/>
      <c r="CXF40" s="37"/>
      <c r="CXG40" s="37"/>
      <c r="CXH40" s="37"/>
      <c r="CXI40" s="37"/>
      <c r="CXJ40" s="37"/>
      <c r="CXK40" s="37"/>
      <c r="CXL40" s="37"/>
      <c r="CXM40" s="37"/>
      <c r="CXN40" s="37"/>
      <c r="CXO40" s="37"/>
      <c r="CXP40" s="37"/>
      <c r="CXQ40" s="37"/>
      <c r="CXR40" s="37"/>
      <c r="CXS40" s="37"/>
      <c r="CXT40" s="37"/>
      <c r="CXU40" s="37"/>
      <c r="CXV40" s="37"/>
      <c r="CXW40" s="37"/>
      <c r="CXX40" s="37"/>
      <c r="CXY40" s="37"/>
      <c r="CXZ40" s="37"/>
      <c r="CYA40" s="37"/>
      <c r="CYB40" s="37"/>
      <c r="CYC40" s="37"/>
      <c r="CYD40" s="37"/>
      <c r="CYE40" s="37"/>
      <c r="CYF40" s="37"/>
      <c r="CYG40" s="37"/>
      <c r="CYH40" s="37"/>
      <c r="CYI40" s="37"/>
      <c r="CYJ40" s="37"/>
      <c r="CYK40" s="37"/>
      <c r="CYL40" s="37"/>
      <c r="CYM40" s="37"/>
      <c r="CYN40" s="37"/>
      <c r="CYO40" s="37"/>
      <c r="CYP40" s="37"/>
      <c r="CYQ40" s="37"/>
      <c r="CYR40" s="37"/>
      <c r="CYS40" s="37"/>
      <c r="CYT40" s="37"/>
      <c r="CYU40" s="37"/>
      <c r="CYV40" s="37"/>
      <c r="CYW40" s="37"/>
      <c r="CYX40" s="37"/>
      <c r="CYY40" s="37"/>
      <c r="CYZ40" s="37"/>
      <c r="CZA40" s="37"/>
      <c r="CZB40" s="37"/>
      <c r="CZC40" s="37"/>
      <c r="CZD40" s="37"/>
      <c r="CZE40" s="37"/>
      <c r="CZF40" s="37"/>
      <c r="CZG40" s="37"/>
      <c r="CZH40" s="37"/>
      <c r="CZI40" s="37"/>
      <c r="CZJ40" s="37"/>
      <c r="CZK40" s="37"/>
      <c r="CZL40" s="37"/>
      <c r="CZM40" s="37"/>
      <c r="CZN40" s="37"/>
      <c r="CZO40" s="37"/>
      <c r="CZP40" s="37"/>
      <c r="CZQ40" s="37"/>
      <c r="CZR40" s="37"/>
      <c r="CZS40" s="37"/>
      <c r="CZT40" s="37"/>
      <c r="CZU40" s="37"/>
      <c r="CZV40" s="37"/>
      <c r="CZW40" s="37"/>
      <c r="CZX40" s="37"/>
      <c r="CZY40" s="37"/>
      <c r="CZZ40" s="37"/>
      <c r="DAA40" s="37"/>
      <c r="DAB40" s="37"/>
      <c r="DAC40" s="37"/>
      <c r="DAD40" s="37"/>
      <c r="DAE40" s="37"/>
      <c r="DAF40" s="37"/>
      <c r="DAG40" s="37"/>
      <c r="DAH40" s="37"/>
      <c r="DAI40" s="37"/>
      <c r="DAJ40" s="37"/>
      <c r="DAK40" s="37"/>
      <c r="DAL40" s="37"/>
      <c r="DAM40" s="37"/>
      <c r="DAN40" s="37"/>
      <c r="DAO40" s="37"/>
      <c r="DAP40" s="37"/>
      <c r="DAQ40" s="37"/>
      <c r="DAR40" s="37"/>
      <c r="DAS40" s="37"/>
      <c r="DAT40" s="37"/>
      <c r="DAU40" s="37"/>
      <c r="DAV40" s="37"/>
      <c r="DAW40" s="37"/>
      <c r="DAX40" s="37"/>
      <c r="DAY40" s="37"/>
      <c r="DAZ40" s="37"/>
      <c r="DBA40" s="37"/>
      <c r="DBB40" s="37"/>
      <c r="DBC40" s="37"/>
      <c r="DBD40" s="37"/>
      <c r="DBE40" s="37"/>
      <c r="DBF40" s="37"/>
      <c r="DBG40" s="37"/>
      <c r="DBH40" s="37"/>
      <c r="DBI40" s="37"/>
      <c r="DBJ40" s="37"/>
      <c r="DBK40" s="37"/>
      <c r="DBL40" s="37"/>
      <c r="DBM40" s="37"/>
      <c r="DBN40" s="37"/>
      <c r="DBO40" s="37"/>
      <c r="DBP40" s="37"/>
      <c r="DBQ40" s="37"/>
      <c r="DBR40" s="37"/>
      <c r="DBS40" s="37"/>
      <c r="DBT40" s="37"/>
      <c r="DBU40" s="37"/>
      <c r="DBV40" s="37"/>
      <c r="DBW40" s="37"/>
      <c r="DBX40" s="37"/>
      <c r="DBY40" s="37"/>
      <c r="DBZ40" s="37"/>
      <c r="DCA40" s="37"/>
      <c r="DCB40" s="37"/>
      <c r="DCC40" s="37"/>
      <c r="DCD40" s="37"/>
      <c r="DCE40" s="37"/>
      <c r="DCF40" s="37"/>
      <c r="DCG40" s="37"/>
      <c r="DCH40" s="37"/>
      <c r="DCI40" s="37"/>
      <c r="DCJ40" s="37"/>
      <c r="DCK40" s="37"/>
      <c r="DCL40" s="37"/>
      <c r="DCM40" s="37"/>
      <c r="DCN40" s="37"/>
      <c r="DCO40" s="37"/>
      <c r="DCP40" s="37"/>
      <c r="DCQ40" s="37"/>
      <c r="DCR40" s="37"/>
      <c r="DCS40" s="37"/>
      <c r="DCT40" s="37"/>
      <c r="DCU40" s="37"/>
      <c r="DCV40" s="37"/>
      <c r="DCW40" s="37"/>
      <c r="DCX40" s="37"/>
      <c r="DCY40" s="37"/>
      <c r="DCZ40" s="37"/>
      <c r="DDA40" s="37"/>
      <c r="DDB40" s="37"/>
      <c r="DDC40" s="37"/>
      <c r="DDD40" s="37"/>
      <c r="DDE40" s="37"/>
      <c r="DDF40" s="37"/>
      <c r="DDG40" s="37"/>
      <c r="DDH40" s="37"/>
      <c r="DDI40" s="37"/>
      <c r="DDJ40" s="37"/>
      <c r="DDK40" s="37"/>
      <c r="DDL40" s="37"/>
      <c r="DDM40" s="37"/>
      <c r="DDN40" s="37"/>
      <c r="DDO40" s="37"/>
      <c r="DDP40" s="37"/>
      <c r="DDQ40" s="37"/>
      <c r="DDR40" s="37"/>
      <c r="DDS40" s="37"/>
      <c r="DDT40" s="37"/>
      <c r="DDU40" s="37"/>
      <c r="DDV40" s="37"/>
      <c r="DDW40" s="37"/>
      <c r="DDX40" s="37"/>
      <c r="DDY40" s="37"/>
      <c r="DDZ40" s="37"/>
      <c r="DEA40" s="37"/>
      <c r="DEB40" s="37"/>
      <c r="DEC40" s="37"/>
      <c r="DED40" s="37"/>
      <c r="DEE40" s="37"/>
      <c r="DEF40" s="37"/>
      <c r="DEG40" s="37"/>
      <c r="DEH40" s="37"/>
      <c r="DEI40" s="37"/>
      <c r="DEJ40" s="37"/>
      <c r="DEK40" s="37"/>
      <c r="DEL40" s="37"/>
      <c r="DEM40" s="37"/>
      <c r="DEN40" s="37"/>
      <c r="DEO40" s="37"/>
      <c r="DEP40" s="37"/>
      <c r="DEQ40" s="37"/>
      <c r="DER40" s="37"/>
      <c r="DES40" s="37"/>
      <c r="DET40" s="37"/>
      <c r="DEU40" s="37"/>
      <c r="DEV40" s="37"/>
      <c r="DEW40" s="37"/>
      <c r="DEX40" s="37"/>
      <c r="DEY40" s="37"/>
      <c r="DEZ40" s="37"/>
      <c r="DFA40" s="37"/>
      <c r="DFB40" s="37"/>
      <c r="DFC40" s="37"/>
      <c r="DFD40" s="37"/>
      <c r="DFE40" s="37"/>
      <c r="DFF40" s="37"/>
      <c r="DFG40" s="37"/>
      <c r="DFH40" s="37"/>
      <c r="DFI40" s="37"/>
      <c r="DFJ40" s="37"/>
      <c r="DFK40" s="37"/>
      <c r="DFL40" s="37"/>
      <c r="DFM40" s="37"/>
      <c r="DFN40" s="37"/>
      <c r="DFO40" s="37"/>
      <c r="DFP40" s="37"/>
      <c r="DFQ40" s="37"/>
      <c r="DFR40" s="37"/>
      <c r="DFS40" s="37"/>
      <c r="DFT40" s="37"/>
      <c r="DFU40" s="37"/>
      <c r="DFV40" s="37"/>
      <c r="DFW40" s="37"/>
      <c r="DFX40" s="37"/>
      <c r="DFY40" s="37"/>
      <c r="DFZ40" s="37"/>
      <c r="DGA40" s="37"/>
      <c r="DGB40" s="37"/>
      <c r="DGC40" s="37"/>
      <c r="DGD40" s="37"/>
      <c r="DGE40" s="37"/>
      <c r="DGF40" s="37"/>
      <c r="DGG40" s="37"/>
      <c r="DGH40" s="37"/>
      <c r="DGI40" s="37"/>
      <c r="DGJ40" s="37"/>
      <c r="DGK40" s="37"/>
      <c r="DGL40" s="37"/>
      <c r="DGM40" s="37"/>
      <c r="DGN40" s="37"/>
      <c r="DGO40" s="37"/>
      <c r="DGP40" s="37"/>
      <c r="DGQ40" s="37"/>
      <c r="DGR40" s="37"/>
      <c r="DGS40" s="37"/>
      <c r="DGT40" s="37"/>
      <c r="DGU40" s="37"/>
      <c r="DGV40" s="37"/>
      <c r="DGW40" s="37"/>
      <c r="DGX40" s="37"/>
      <c r="DGY40" s="37"/>
      <c r="DGZ40" s="37"/>
      <c r="DHA40" s="37"/>
      <c r="DHB40" s="37"/>
      <c r="DHC40" s="37"/>
      <c r="DHD40" s="37"/>
      <c r="DHE40" s="37"/>
      <c r="DHF40" s="37"/>
      <c r="DHG40" s="37"/>
      <c r="DHH40" s="37"/>
      <c r="DHI40" s="37"/>
      <c r="DHJ40" s="37"/>
      <c r="DHK40" s="37"/>
      <c r="DHL40" s="37"/>
      <c r="DHM40" s="37"/>
      <c r="DHN40" s="37"/>
      <c r="DHO40" s="37"/>
      <c r="DHP40" s="37"/>
      <c r="DHQ40" s="37"/>
      <c r="DHR40" s="37"/>
      <c r="DHS40" s="37"/>
      <c r="DHT40" s="37"/>
      <c r="DHU40" s="37"/>
      <c r="DHV40" s="37"/>
      <c r="DHW40" s="37"/>
      <c r="DHX40" s="37"/>
      <c r="DHY40" s="37"/>
      <c r="DHZ40" s="37"/>
      <c r="DIA40" s="37"/>
      <c r="DIB40" s="37"/>
      <c r="DIC40" s="37"/>
      <c r="DID40" s="37"/>
      <c r="DIE40" s="37"/>
      <c r="DIF40" s="37"/>
      <c r="DIG40" s="37"/>
      <c r="DIH40" s="37"/>
      <c r="DII40" s="37"/>
      <c r="DIJ40" s="37"/>
      <c r="DIK40" s="37"/>
      <c r="DIL40" s="37"/>
      <c r="DIM40" s="37"/>
      <c r="DIN40" s="37"/>
      <c r="DIO40" s="37"/>
      <c r="DIP40" s="37"/>
      <c r="DIQ40" s="37"/>
      <c r="DIR40" s="37"/>
      <c r="DIS40" s="37"/>
      <c r="DIT40" s="37"/>
      <c r="DIU40" s="37"/>
      <c r="DIV40" s="37"/>
      <c r="DIW40" s="37"/>
      <c r="DIX40" s="37"/>
      <c r="DIY40" s="37"/>
      <c r="DIZ40" s="37"/>
      <c r="DJA40" s="37"/>
      <c r="DJB40" s="37"/>
      <c r="DJC40" s="37"/>
      <c r="DJD40" s="37"/>
      <c r="DJE40" s="37"/>
      <c r="DJF40" s="37"/>
      <c r="DJG40" s="37"/>
      <c r="DJH40" s="37"/>
      <c r="DJI40" s="37"/>
      <c r="DJJ40" s="37"/>
      <c r="DJK40" s="37"/>
      <c r="DJL40" s="37"/>
      <c r="DJM40" s="37"/>
      <c r="DJN40" s="37"/>
      <c r="DJO40" s="37"/>
      <c r="DJP40" s="37"/>
      <c r="DJQ40" s="37"/>
      <c r="DJR40" s="37"/>
      <c r="DJS40" s="37"/>
      <c r="DJT40" s="37"/>
      <c r="DJU40" s="37"/>
      <c r="DJV40" s="37"/>
      <c r="DJW40" s="37"/>
      <c r="DJX40" s="37"/>
      <c r="DJY40" s="37"/>
      <c r="DJZ40" s="37"/>
      <c r="DKA40" s="37"/>
      <c r="DKB40" s="37"/>
      <c r="DKC40" s="37"/>
      <c r="DKD40" s="37"/>
      <c r="DKE40" s="37"/>
      <c r="DKF40" s="37"/>
      <c r="DKG40" s="37"/>
      <c r="DKH40" s="37"/>
      <c r="DKI40" s="37"/>
      <c r="DKJ40" s="37"/>
      <c r="DKK40" s="37"/>
      <c r="DKL40" s="37"/>
      <c r="DKM40" s="37"/>
      <c r="DKN40" s="37"/>
      <c r="DKO40" s="37"/>
      <c r="DKP40" s="37"/>
      <c r="DKQ40" s="37"/>
      <c r="DKR40" s="37"/>
      <c r="DKS40" s="37"/>
      <c r="DKT40" s="37"/>
      <c r="DKU40" s="37"/>
      <c r="DKV40" s="37"/>
      <c r="DKW40" s="37"/>
      <c r="DKX40" s="37"/>
      <c r="DKY40" s="37"/>
      <c r="DKZ40" s="37"/>
      <c r="DLA40" s="37"/>
      <c r="DLB40" s="37"/>
      <c r="DLC40" s="37"/>
      <c r="DLD40" s="37"/>
      <c r="DLE40" s="37"/>
      <c r="DLF40" s="37"/>
      <c r="DLG40" s="37"/>
      <c r="DLH40" s="37"/>
      <c r="DLI40" s="37"/>
      <c r="DLJ40" s="37"/>
      <c r="DLK40" s="37"/>
      <c r="DLL40" s="37"/>
      <c r="DLM40" s="37"/>
      <c r="DLN40" s="37"/>
      <c r="DLO40" s="37"/>
      <c r="DLP40" s="37"/>
      <c r="DLQ40" s="37"/>
      <c r="DLR40" s="37"/>
      <c r="DLS40" s="37"/>
      <c r="DLT40" s="37"/>
      <c r="DLU40" s="37"/>
      <c r="DLV40" s="37"/>
      <c r="DLW40" s="37"/>
      <c r="DLX40" s="37"/>
      <c r="DLY40" s="37"/>
      <c r="DLZ40" s="37"/>
      <c r="DMA40" s="37"/>
      <c r="DMB40" s="37"/>
      <c r="DMC40" s="37"/>
      <c r="DMD40" s="37"/>
      <c r="DME40" s="37"/>
      <c r="DMF40" s="37"/>
      <c r="DMG40" s="37"/>
      <c r="DMH40" s="37"/>
      <c r="DMI40" s="37"/>
      <c r="DMJ40" s="37"/>
      <c r="DMK40" s="37"/>
      <c r="DML40" s="37"/>
      <c r="DMM40" s="37"/>
      <c r="DMN40" s="37"/>
      <c r="DMO40" s="37"/>
      <c r="DMP40" s="37"/>
      <c r="DMQ40" s="37"/>
      <c r="DMR40" s="37"/>
      <c r="DMS40" s="37"/>
      <c r="DMT40" s="37"/>
      <c r="DMU40" s="37"/>
      <c r="DMV40" s="37"/>
      <c r="DMW40" s="37"/>
      <c r="DMX40" s="37"/>
      <c r="DMY40" s="37"/>
      <c r="DMZ40" s="37"/>
      <c r="DNA40" s="37"/>
      <c r="DNB40" s="37"/>
      <c r="DNC40" s="37"/>
      <c r="DND40" s="37"/>
      <c r="DNE40" s="37"/>
      <c r="DNF40" s="37"/>
      <c r="DNG40" s="37"/>
      <c r="DNH40" s="37"/>
      <c r="DNI40" s="37"/>
      <c r="DNJ40" s="37"/>
      <c r="DNK40" s="37"/>
      <c r="DNL40" s="37"/>
      <c r="DNM40" s="37"/>
      <c r="DNN40" s="37"/>
      <c r="DNO40" s="37"/>
      <c r="DNP40" s="37"/>
      <c r="DNQ40" s="37"/>
      <c r="DNR40" s="37"/>
      <c r="DNS40" s="37"/>
      <c r="DNT40" s="37"/>
      <c r="DNU40" s="37"/>
      <c r="DNV40" s="37"/>
      <c r="DNW40" s="37"/>
      <c r="DNX40" s="37"/>
      <c r="DNY40" s="37"/>
      <c r="DNZ40" s="37"/>
      <c r="DOA40" s="37"/>
      <c r="DOB40" s="37"/>
      <c r="DOC40" s="37"/>
      <c r="DOD40" s="37"/>
      <c r="DOE40" s="37"/>
      <c r="DOF40" s="37"/>
      <c r="DOG40" s="37"/>
      <c r="DOH40" s="37"/>
      <c r="DOI40" s="37"/>
      <c r="DOJ40" s="37"/>
      <c r="DOK40" s="37"/>
      <c r="DOL40" s="37"/>
      <c r="DOM40" s="37"/>
      <c r="DON40" s="37"/>
      <c r="DOO40" s="37"/>
      <c r="DOP40" s="37"/>
      <c r="DOQ40" s="37"/>
      <c r="DOR40" s="37"/>
      <c r="DOS40" s="37"/>
      <c r="DOT40" s="37"/>
      <c r="DOU40" s="37"/>
      <c r="DOV40" s="37"/>
      <c r="DOW40" s="37"/>
      <c r="DOX40" s="37"/>
      <c r="DOY40" s="37"/>
      <c r="DOZ40" s="37"/>
      <c r="DPA40" s="37"/>
      <c r="DPB40" s="37"/>
      <c r="DPC40" s="37"/>
      <c r="DPD40" s="37"/>
      <c r="DPE40" s="37"/>
      <c r="DPF40" s="37"/>
      <c r="DPG40" s="37"/>
      <c r="DPH40" s="37"/>
      <c r="DPI40" s="37"/>
      <c r="DPJ40" s="37"/>
      <c r="DPK40" s="37"/>
      <c r="DPL40" s="37"/>
      <c r="DPM40" s="37"/>
      <c r="DPN40" s="37"/>
      <c r="DPO40" s="37"/>
      <c r="DPP40" s="37"/>
      <c r="DPQ40" s="37"/>
      <c r="DPR40" s="37"/>
      <c r="DPS40" s="37"/>
      <c r="DPT40" s="37"/>
      <c r="DPU40" s="37"/>
      <c r="DPV40" s="37"/>
      <c r="DPW40" s="37"/>
      <c r="DPX40" s="37"/>
      <c r="DPY40" s="37"/>
      <c r="DPZ40" s="37"/>
      <c r="DQA40" s="37"/>
      <c r="DQB40" s="37"/>
      <c r="DQC40" s="37"/>
      <c r="DQD40" s="37"/>
      <c r="DQE40" s="37"/>
      <c r="DQF40" s="37"/>
      <c r="DQG40" s="37"/>
      <c r="DQH40" s="37"/>
      <c r="DQI40" s="37"/>
      <c r="DQJ40" s="37"/>
      <c r="DQK40" s="37"/>
      <c r="DQL40" s="37"/>
      <c r="DQM40" s="37"/>
      <c r="DQN40" s="37"/>
      <c r="DQO40" s="37"/>
      <c r="DQP40" s="37"/>
      <c r="DQQ40" s="37"/>
      <c r="DQR40" s="37"/>
      <c r="DQS40" s="37"/>
      <c r="DQT40" s="37"/>
      <c r="DQU40" s="37"/>
      <c r="DQV40" s="37"/>
      <c r="DQW40" s="37"/>
      <c r="DQX40" s="37"/>
      <c r="DQY40" s="37"/>
      <c r="DQZ40" s="37"/>
      <c r="DRA40" s="37"/>
      <c r="DRB40" s="37"/>
      <c r="DRC40" s="37"/>
      <c r="DRD40" s="37"/>
      <c r="DRE40" s="37"/>
      <c r="DRF40" s="37"/>
      <c r="DRG40" s="37"/>
      <c r="DRH40" s="37"/>
      <c r="DRI40" s="37"/>
      <c r="DRJ40" s="37"/>
      <c r="DRK40" s="37"/>
      <c r="DRL40" s="37"/>
      <c r="DRM40" s="37"/>
      <c r="DRN40" s="37"/>
      <c r="DRO40" s="37"/>
      <c r="DRP40" s="37"/>
      <c r="DRQ40" s="37"/>
      <c r="DRR40" s="37"/>
      <c r="DRS40" s="37"/>
      <c r="DRT40" s="37"/>
      <c r="DRU40" s="37"/>
      <c r="DRV40" s="37"/>
      <c r="DRW40" s="37"/>
      <c r="DRX40" s="37"/>
      <c r="DRY40" s="37"/>
      <c r="DRZ40" s="37"/>
      <c r="DSA40" s="37"/>
      <c r="DSB40" s="37"/>
      <c r="DSC40" s="37"/>
      <c r="DSD40" s="37"/>
      <c r="DSE40" s="37"/>
      <c r="DSF40" s="37"/>
      <c r="DSG40" s="37"/>
      <c r="DSH40" s="37"/>
      <c r="DSI40" s="37"/>
      <c r="DSJ40" s="37"/>
      <c r="DSK40" s="37"/>
      <c r="DSL40" s="37"/>
      <c r="DSM40" s="37"/>
      <c r="DSN40" s="37"/>
      <c r="DSO40" s="37"/>
      <c r="DSP40" s="37"/>
      <c r="DSQ40" s="37"/>
      <c r="DSR40" s="37"/>
      <c r="DSS40" s="37"/>
      <c r="DST40" s="37"/>
      <c r="DSU40" s="37"/>
      <c r="DSV40" s="37"/>
      <c r="DSW40" s="37"/>
      <c r="DSX40" s="37"/>
      <c r="DSY40" s="37"/>
      <c r="DSZ40" s="37"/>
      <c r="DTA40" s="37"/>
      <c r="DTB40" s="37"/>
      <c r="DTC40" s="37"/>
      <c r="DTD40" s="37"/>
      <c r="DTE40" s="37"/>
      <c r="DTF40" s="37"/>
      <c r="DTG40" s="37"/>
      <c r="DTH40" s="37"/>
      <c r="DTI40" s="37"/>
      <c r="DTJ40" s="37"/>
      <c r="DTK40" s="37"/>
      <c r="DTL40" s="37"/>
      <c r="DTM40" s="37"/>
      <c r="DTN40" s="37"/>
      <c r="DTO40" s="37"/>
      <c r="DTP40" s="37"/>
      <c r="DTQ40" s="37"/>
      <c r="DTR40" s="37"/>
      <c r="DTS40" s="37"/>
      <c r="DTT40" s="37"/>
      <c r="DTU40" s="37"/>
      <c r="DTV40" s="37"/>
      <c r="DTW40" s="37"/>
      <c r="DTX40" s="37"/>
      <c r="DTY40" s="37"/>
      <c r="DTZ40" s="37"/>
      <c r="DUA40" s="37"/>
      <c r="DUB40" s="37"/>
      <c r="DUC40" s="37"/>
      <c r="DUD40" s="37"/>
      <c r="DUE40" s="37"/>
      <c r="DUF40" s="37"/>
      <c r="DUG40" s="37"/>
      <c r="DUH40" s="37"/>
      <c r="DUI40" s="37"/>
      <c r="DUJ40" s="37"/>
      <c r="DUK40" s="37"/>
      <c r="DUL40" s="37"/>
      <c r="DUM40" s="37"/>
      <c r="DUN40" s="37"/>
      <c r="DUO40" s="37"/>
      <c r="DUP40" s="37"/>
      <c r="DUQ40" s="37"/>
      <c r="DUR40" s="37"/>
      <c r="DUS40" s="37"/>
      <c r="DUT40" s="37"/>
      <c r="DUU40" s="37"/>
      <c r="DUV40" s="37"/>
      <c r="DUW40" s="37"/>
      <c r="DUX40" s="37"/>
      <c r="DUY40" s="37"/>
      <c r="DUZ40" s="37"/>
      <c r="DVA40" s="37"/>
      <c r="DVB40" s="37"/>
      <c r="DVC40" s="37"/>
      <c r="DVD40" s="37"/>
      <c r="DVE40" s="37"/>
      <c r="DVF40" s="37"/>
      <c r="DVG40" s="37"/>
      <c r="DVH40" s="37"/>
      <c r="DVI40" s="37"/>
      <c r="DVJ40" s="37"/>
      <c r="DVK40" s="37"/>
      <c r="DVL40" s="37"/>
      <c r="DVM40" s="37"/>
      <c r="DVN40" s="37"/>
      <c r="DVO40" s="37"/>
      <c r="DVP40" s="37"/>
      <c r="DVQ40" s="37"/>
      <c r="DVR40" s="37"/>
      <c r="DVS40" s="37"/>
      <c r="DVT40" s="37"/>
      <c r="DVU40" s="37"/>
      <c r="DVV40" s="37"/>
      <c r="DVW40" s="37"/>
      <c r="DVX40" s="37"/>
      <c r="DVY40" s="37"/>
      <c r="DVZ40" s="37"/>
      <c r="DWA40" s="37"/>
      <c r="DWB40" s="37"/>
      <c r="DWC40" s="37"/>
      <c r="DWD40" s="37"/>
      <c r="DWE40" s="37"/>
      <c r="DWF40" s="37"/>
      <c r="DWG40" s="37"/>
      <c r="DWH40" s="37"/>
      <c r="DWI40" s="37"/>
      <c r="DWJ40" s="37"/>
      <c r="DWK40" s="37"/>
      <c r="DWL40" s="37"/>
      <c r="DWM40" s="37"/>
      <c r="DWN40" s="37"/>
      <c r="DWO40" s="37"/>
      <c r="DWP40" s="37"/>
      <c r="DWQ40" s="37"/>
      <c r="DWR40" s="37"/>
      <c r="DWS40" s="37"/>
      <c r="DWT40" s="37"/>
      <c r="DWU40" s="37"/>
      <c r="DWV40" s="37"/>
      <c r="DWW40" s="37"/>
      <c r="DWX40" s="37"/>
      <c r="DWY40" s="37"/>
      <c r="DWZ40" s="37"/>
      <c r="DXA40" s="37"/>
      <c r="DXB40" s="37"/>
      <c r="DXC40" s="37"/>
      <c r="DXD40" s="37"/>
      <c r="DXE40" s="37"/>
      <c r="DXF40" s="37"/>
      <c r="DXG40" s="37"/>
      <c r="DXH40" s="37"/>
      <c r="DXI40" s="37"/>
      <c r="DXJ40" s="37"/>
      <c r="DXK40" s="37"/>
      <c r="DXL40" s="37"/>
      <c r="DXM40" s="37"/>
      <c r="DXN40" s="37"/>
      <c r="DXO40" s="37"/>
      <c r="DXP40" s="37"/>
      <c r="DXQ40" s="37"/>
      <c r="DXR40" s="37"/>
      <c r="DXS40" s="37"/>
      <c r="DXT40" s="37"/>
      <c r="DXU40" s="37"/>
      <c r="DXV40" s="37"/>
      <c r="DXW40" s="37"/>
      <c r="DXX40" s="37"/>
      <c r="DXY40" s="37"/>
      <c r="DXZ40" s="37"/>
      <c r="DYA40" s="37"/>
      <c r="DYB40" s="37"/>
      <c r="DYC40" s="37"/>
      <c r="DYD40" s="37"/>
      <c r="DYE40" s="37"/>
      <c r="DYF40" s="37"/>
      <c r="DYG40" s="37"/>
      <c r="DYH40" s="37"/>
      <c r="DYI40" s="37"/>
      <c r="DYJ40" s="37"/>
      <c r="DYK40" s="37"/>
      <c r="DYL40" s="37"/>
      <c r="DYM40" s="37"/>
      <c r="DYN40" s="37"/>
      <c r="DYO40" s="37"/>
      <c r="DYP40" s="37"/>
      <c r="DYQ40" s="37"/>
      <c r="DYR40" s="37"/>
      <c r="DYS40" s="37"/>
      <c r="DYT40" s="37"/>
      <c r="DYU40" s="37"/>
      <c r="DYV40" s="37"/>
      <c r="DYW40" s="37"/>
      <c r="DYX40" s="37"/>
      <c r="DYY40" s="37"/>
      <c r="DYZ40" s="37"/>
      <c r="DZA40" s="37"/>
      <c r="DZB40" s="37"/>
      <c r="DZC40" s="37"/>
      <c r="DZD40" s="37"/>
      <c r="DZE40" s="37"/>
      <c r="DZF40" s="37"/>
      <c r="DZG40" s="37"/>
      <c r="DZH40" s="37"/>
      <c r="DZI40" s="37"/>
      <c r="DZJ40" s="37"/>
      <c r="DZK40" s="37"/>
      <c r="DZL40" s="37"/>
      <c r="DZM40" s="37"/>
      <c r="DZN40" s="37"/>
      <c r="DZO40" s="37"/>
      <c r="DZP40" s="37"/>
      <c r="DZQ40" s="37"/>
      <c r="DZR40" s="37"/>
      <c r="DZS40" s="37"/>
      <c r="DZT40" s="37"/>
      <c r="DZU40" s="37"/>
      <c r="DZV40" s="37"/>
      <c r="DZW40" s="37"/>
      <c r="DZX40" s="37"/>
      <c r="DZY40" s="37"/>
      <c r="DZZ40" s="37"/>
      <c r="EAA40" s="37"/>
      <c r="EAB40" s="37"/>
      <c r="EAC40" s="37"/>
      <c r="EAD40" s="37"/>
      <c r="EAE40" s="37"/>
      <c r="EAF40" s="37"/>
      <c r="EAG40" s="37"/>
      <c r="EAH40" s="37"/>
      <c r="EAI40" s="37"/>
      <c r="EAJ40" s="37"/>
      <c r="EAK40" s="37"/>
      <c r="EAL40" s="37"/>
      <c r="EAM40" s="37"/>
      <c r="EAN40" s="37"/>
      <c r="EAO40" s="37"/>
      <c r="EAP40" s="37"/>
      <c r="EAQ40" s="37"/>
      <c r="EAR40" s="37"/>
      <c r="EAS40" s="37"/>
      <c r="EAT40" s="37"/>
      <c r="EAU40" s="37"/>
      <c r="EAV40" s="37"/>
      <c r="EAW40" s="37"/>
      <c r="EAX40" s="37"/>
      <c r="EAY40" s="37"/>
      <c r="EAZ40" s="37"/>
      <c r="EBA40" s="37"/>
      <c r="EBB40" s="37"/>
      <c r="EBC40" s="37"/>
      <c r="EBD40" s="37"/>
      <c r="EBE40" s="37"/>
      <c r="EBF40" s="37"/>
      <c r="EBG40" s="37"/>
      <c r="EBH40" s="37"/>
      <c r="EBI40" s="37"/>
      <c r="EBJ40" s="37"/>
      <c r="EBK40" s="37"/>
      <c r="EBL40" s="37"/>
      <c r="EBM40" s="37"/>
      <c r="EBN40" s="37"/>
      <c r="EBO40" s="37"/>
      <c r="EBP40" s="37"/>
      <c r="EBQ40" s="37"/>
      <c r="EBR40" s="37"/>
      <c r="EBS40" s="37"/>
      <c r="EBT40" s="37"/>
      <c r="EBU40" s="37"/>
      <c r="EBV40" s="37"/>
      <c r="EBW40" s="37"/>
      <c r="EBX40" s="37"/>
      <c r="EBY40" s="37"/>
      <c r="EBZ40" s="37"/>
      <c r="ECA40" s="37"/>
      <c r="ECB40" s="37"/>
      <c r="ECC40" s="37"/>
      <c r="ECD40" s="37"/>
      <c r="ECE40" s="37"/>
      <c r="ECF40" s="37"/>
      <c r="ECG40" s="37"/>
      <c r="ECH40" s="37"/>
      <c r="ECI40" s="37"/>
      <c r="ECJ40" s="37"/>
      <c r="ECK40" s="37"/>
      <c r="ECL40" s="37"/>
      <c r="ECM40" s="37"/>
      <c r="ECN40" s="37"/>
      <c r="ECO40" s="37"/>
      <c r="ECP40" s="37"/>
      <c r="ECQ40" s="37"/>
      <c r="ECR40" s="37"/>
      <c r="ECS40" s="37"/>
      <c r="ECT40" s="37"/>
      <c r="ECU40" s="37"/>
      <c r="ECV40" s="37"/>
      <c r="ECW40" s="37"/>
      <c r="ECX40" s="37"/>
      <c r="ECY40" s="37"/>
      <c r="ECZ40" s="37"/>
      <c r="EDA40" s="37"/>
      <c r="EDB40" s="37"/>
      <c r="EDC40" s="37"/>
      <c r="EDD40" s="37"/>
      <c r="EDE40" s="37"/>
      <c r="EDF40" s="37"/>
      <c r="EDG40" s="37"/>
      <c r="EDH40" s="37"/>
      <c r="EDI40" s="37"/>
      <c r="EDJ40" s="37"/>
      <c r="EDK40" s="37"/>
      <c r="EDL40" s="37"/>
      <c r="EDM40" s="37"/>
      <c r="EDN40" s="37"/>
      <c r="EDO40" s="37"/>
      <c r="EDP40" s="37"/>
      <c r="EDQ40" s="37"/>
      <c r="EDR40" s="37"/>
      <c r="EDS40" s="37"/>
      <c r="EDT40" s="37"/>
      <c r="EDU40" s="37"/>
      <c r="EDV40" s="37"/>
      <c r="EDW40" s="37"/>
      <c r="EDX40" s="37"/>
      <c r="EDY40" s="37"/>
      <c r="EDZ40" s="37"/>
      <c r="EEA40" s="37"/>
      <c r="EEB40" s="37"/>
      <c r="EEC40" s="37"/>
      <c r="EED40" s="37"/>
      <c r="EEE40" s="37"/>
      <c r="EEF40" s="37"/>
      <c r="EEG40" s="37"/>
      <c r="EEH40" s="37"/>
      <c r="EEI40" s="37"/>
      <c r="EEJ40" s="37"/>
      <c r="EEK40" s="37"/>
      <c r="EEL40" s="37"/>
      <c r="EEM40" s="37"/>
      <c r="EEN40" s="37"/>
      <c r="EEO40" s="37"/>
      <c r="EEP40" s="37"/>
      <c r="EEQ40" s="37"/>
      <c r="EER40" s="37"/>
      <c r="EES40" s="37"/>
      <c r="EET40" s="37"/>
      <c r="EEU40" s="37"/>
      <c r="EEV40" s="37"/>
      <c r="EEW40" s="37"/>
      <c r="EEX40" s="37"/>
      <c r="EEY40" s="37"/>
      <c r="EEZ40" s="37"/>
      <c r="EFA40" s="37"/>
      <c r="EFB40" s="37"/>
      <c r="EFC40" s="37"/>
      <c r="EFD40" s="37"/>
      <c r="EFE40" s="37"/>
      <c r="EFF40" s="37"/>
      <c r="EFG40" s="37"/>
      <c r="EFH40" s="37"/>
      <c r="EFI40" s="37"/>
      <c r="EFJ40" s="37"/>
      <c r="EFK40" s="37"/>
      <c r="EFL40" s="37"/>
      <c r="EFM40" s="37"/>
      <c r="EFN40" s="37"/>
      <c r="EFO40" s="37"/>
      <c r="EFP40" s="37"/>
      <c r="EFQ40" s="37"/>
      <c r="EFR40" s="37"/>
      <c r="EFS40" s="37"/>
      <c r="EFT40" s="37"/>
      <c r="EFU40" s="37"/>
      <c r="EFV40" s="37"/>
      <c r="EFW40" s="37"/>
      <c r="EFX40" s="37"/>
      <c r="EFY40" s="37"/>
      <c r="EFZ40" s="37"/>
      <c r="EGA40" s="37"/>
      <c r="EGB40" s="37"/>
      <c r="EGC40" s="37"/>
      <c r="EGD40" s="37"/>
      <c r="EGE40" s="37"/>
      <c r="EGF40" s="37"/>
      <c r="EGG40" s="37"/>
      <c r="EGH40" s="37"/>
      <c r="EGI40" s="37"/>
      <c r="EGJ40" s="37"/>
      <c r="EGK40" s="37"/>
      <c r="EGL40" s="37"/>
      <c r="EGM40" s="37"/>
      <c r="EGN40" s="37"/>
      <c r="EGO40" s="37"/>
      <c r="EGP40" s="37"/>
      <c r="EGQ40" s="37"/>
      <c r="EGR40" s="37"/>
      <c r="EGS40" s="37"/>
      <c r="EGT40" s="37"/>
      <c r="EGU40" s="37"/>
      <c r="EGV40" s="37"/>
      <c r="EGW40" s="37"/>
      <c r="EGX40" s="37"/>
      <c r="EGY40" s="37"/>
      <c r="EGZ40" s="37"/>
      <c r="EHA40" s="37"/>
      <c r="EHB40" s="37"/>
      <c r="EHC40" s="37"/>
      <c r="EHD40" s="37"/>
      <c r="EHE40" s="37"/>
      <c r="EHF40" s="37"/>
      <c r="EHG40" s="37"/>
      <c r="EHH40" s="37"/>
      <c r="EHI40" s="37"/>
      <c r="EHJ40" s="37"/>
      <c r="EHK40" s="37"/>
      <c r="EHL40" s="37"/>
      <c r="EHM40" s="37"/>
      <c r="EHN40" s="37"/>
      <c r="EHO40" s="37"/>
      <c r="EHP40" s="37"/>
      <c r="EHQ40" s="37"/>
      <c r="EHR40" s="37"/>
      <c r="EHS40" s="37"/>
      <c r="EHT40" s="37"/>
      <c r="EHU40" s="37"/>
      <c r="EHV40" s="37"/>
      <c r="EHW40" s="37"/>
      <c r="EHX40" s="37"/>
      <c r="EHY40" s="37"/>
      <c r="EHZ40" s="37"/>
      <c r="EIA40" s="37"/>
      <c r="EIB40" s="37"/>
      <c r="EIC40" s="37"/>
      <c r="EID40" s="37"/>
      <c r="EIE40" s="37"/>
      <c r="EIF40" s="37"/>
      <c r="EIG40" s="37"/>
      <c r="EIH40" s="37"/>
      <c r="EII40" s="37"/>
      <c r="EIJ40" s="37"/>
      <c r="EIK40" s="37"/>
      <c r="EIL40" s="37"/>
      <c r="EIM40" s="37"/>
      <c r="EIN40" s="37"/>
      <c r="EIO40" s="37"/>
      <c r="EIP40" s="37"/>
      <c r="EIQ40" s="37"/>
      <c r="EIR40" s="37"/>
      <c r="EIS40" s="37"/>
      <c r="EIT40" s="37"/>
      <c r="EIU40" s="37"/>
      <c r="EIV40" s="37"/>
      <c r="EIW40" s="37"/>
      <c r="EIX40" s="37"/>
      <c r="EIY40" s="37"/>
      <c r="EIZ40" s="37"/>
      <c r="EJA40" s="37"/>
      <c r="EJB40" s="37"/>
      <c r="EJC40" s="37"/>
      <c r="EJD40" s="37"/>
      <c r="EJE40" s="37"/>
      <c r="EJF40" s="37"/>
      <c r="EJG40" s="37"/>
      <c r="EJH40" s="37"/>
      <c r="EJI40" s="37"/>
      <c r="EJJ40" s="37"/>
      <c r="EJK40" s="37"/>
      <c r="EJL40" s="37"/>
      <c r="EJM40" s="37"/>
      <c r="EJN40" s="37"/>
      <c r="EJO40" s="37"/>
      <c r="EJP40" s="37"/>
      <c r="EJQ40" s="37"/>
      <c r="EJR40" s="37"/>
      <c r="EJS40" s="37"/>
      <c r="EJT40" s="37"/>
      <c r="EJU40" s="37"/>
      <c r="EJV40" s="37"/>
      <c r="EJW40" s="37"/>
      <c r="EJX40" s="37"/>
      <c r="EJY40" s="37"/>
      <c r="EJZ40" s="37"/>
      <c r="EKA40" s="37"/>
      <c r="EKB40" s="37"/>
      <c r="EKC40" s="37"/>
      <c r="EKD40" s="37"/>
      <c r="EKE40" s="37"/>
      <c r="EKF40" s="37"/>
      <c r="EKG40" s="37"/>
      <c r="EKH40" s="37"/>
      <c r="EKI40" s="37"/>
      <c r="EKJ40" s="37"/>
      <c r="EKK40" s="37"/>
      <c r="EKL40" s="37"/>
      <c r="EKM40" s="37"/>
      <c r="EKN40" s="37"/>
      <c r="EKO40" s="37"/>
      <c r="EKP40" s="37"/>
      <c r="EKQ40" s="37"/>
      <c r="EKR40" s="37"/>
      <c r="EKS40" s="37"/>
      <c r="EKT40" s="37"/>
      <c r="EKU40" s="37"/>
      <c r="EKV40" s="37"/>
      <c r="EKW40" s="37"/>
      <c r="EKX40" s="37"/>
      <c r="EKY40" s="37"/>
      <c r="EKZ40" s="37"/>
      <c r="ELA40" s="37"/>
      <c r="ELB40" s="37"/>
      <c r="ELC40" s="37"/>
      <c r="ELD40" s="37"/>
      <c r="ELE40" s="37"/>
      <c r="ELF40" s="37"/>
      <c r="ELG40" s="37"/>
      <c r="ELH40" s="37"/>
      <c r="ELI40" s="37"/>
      <c r="ELJ40" s="37"/>
      <c r="ELK40" s="37"/>
      <c r="ELL40" s="37"/>
      <c r="ELM40" s="37"/>
      <c r="ELN40" s="37"/>
      <c r="ELO40" s="37"/>
      <c r="ELP40" s="37"/>
      <c r="ELQ40" s="37"/>
      <c r="ELR40" s="37"/>
      <c r="ELS40" s="37"/>
      <c r="ELT40" s="37"/>
      <c r="ELU40" s="37"/>
      <c r="ELV40" s="37"/>
      <c r="ELW40" s="37"/>
      <c r="ELX40" s="37"/>
      <c r="ELY40" s="37"/>
      <c r="ELZ40" s="37"/>
      <c r="EMA40" s="37"/>
      <c r="EMB40" s="37"/>
      <c r="EMC40" s="37"/>
      <c r="EMD40" s="37"/>
      <c r="EME40" s="37"/>
      <c r="EMF40" s="37"/>
      <c r="EMG40" s="37"/>
      <c r="EMH40" s="37"/>
      <c r="EMI40" s="37"/>
      <c r="EMJ40" s="37"/>
      <c r="EMK40" s="37"/>
      <c r="EML40" s="37"/>
      <c r="EMM40" s="37"/>
      <c r="EMN40" s="37"/>
      <c r="EMO40" s="37"/>
      <c r="EMP40" s="37"/>
      <c r="EMQ40" s="37"/>
      <c r="EMR40" s="37"/>
      <c r="EMS40" s="37"/>
      <c r="EMT40" s="37"/>
      <c r="EMU40" s="37"/>
      <c r="EMV40" s="37"/>
      <c r="EMW40" s="37"/>
      <c r="EMX40" s="37"/>
      <c r="EMY40" s="37"/>
      <c r="EMZ40" s="37"/>
      <c r="ENA40" s="37"/>
      <c r="ENB40" s="37"/>
      <c r="ENC40" s="37"/>
      <c r="END40" s="37"/>
      <c r="ENE40" s="37"/>
      <c r="ENF40" s="37"/>
      <c r="ENG40" s="37"/>
      <c r="ENH40" s="37"/>
      <c r="ENI40" s="37"/>
      <c r="ENJ40" s="37"/>
      <c r="ENK40" s="37"/>
      <c r="ENL40" s="37"/>
      <c r="ENM40" s="37"/>
      <c r="ENN40" s="37"/>
      <c r="ENO40" s="37"/>
      <c r="ENP40" s="37"/>
      <c r="ENQ40" s="37"/>
      <c r="ENR40" s="37"/>
      <c r="ENS40" s="37"/>
      <c r="ENT40" s="37"/>
      <c r="ENU40" s="37"/>
      <c r="ENV40" s="37"/>
      <c r="ENW40" s="37"/>
      <c r="ENX40" s="37"/>
      <c r="ENY40" s="37"/>
      <c r="ENZ40" s="37"/>
      <c r="EOA40" s="37"/>
      <c r="EOB40" s="37"/>
      <c r="EOC40" s="37"/>
      <c r="EOD40" s="37"/>
      <c r="EOE40" s="37"/>
      <c r="EOF40" s="37"/>
      <c r="EOG40" s="37"/>
      <c r="EOH40" s="37"/>
      <c r="EOI40" s="37"/>
      <c r="EOJ40" s="37"/>
      <c r="EOK40" s="37"/>
      <c r="EOL40" s="37"/>
      <c r="EOM40" s="37"/>
      <c r="EON40" s="37"/>
      <c r="EOO40" s="37"/>
      <c r="EOP40" s="37"/>
      <c r="EOQ40" s="37"/>
      <c r="EOR40" s="37"/>
      <c r="EOS40" s="37"/>
      <c r="EOT40" s="37"/>
      <c r="EOU40" s="37"/>
      <c r="EOV40" s="37"/>
      <c r="EOW40" s="37"/>
      <c r="EOX40" s="37"/>
      <c r="EOY40" s="37"/>
      <c r="EOZ40" s="37"/>
      <c r="EPA40" s="37"/>
      <c r="EPB40" s="37"/>
      <c r="EPC40" s="37"/>
      <c r="EPD40" s="37"/>
      <c r="EPE40" s="37"/>
      <c r="EPF40" s="37"/>
      <c r="EPG40" s="37"/>
      <c r="EPH40" s="37"/>
      <c r="EPI40" s="37"/>
      <c r="EPJ40" s="37"/>
      <c r="EPK40" s="37"/>
      <c r="EPL40" s="37"/>
      <c r="EPM40" s="37"/>
      <c r="EPN40" s="37"/>
      <c r="EPO40" s="37"/>
      <c r="EPP40" s="37"/>
      <c r="EPQ40" s="37"/>
      <c r="EPR40" s="37"/>
      <c r="EPS40" s="37"/>
      <c r="EPT40" s="37"/>
      <c r="EPU40" s="37"/>
      <c r="EPV40" s="37"/>
      <c r="EPW40" s="37"/>
      <c r="EPX40" s="37"/>
      <c r="EPY40" s="37"/>
      <c r="EPZ40" s="37"/>
      <c r="EQA40" s="37"/>
      <c r="EQB40" s="37"/>
      <c r="EQC40" s="37"/>
      <c r="EQD40" s="37"/>
      <c r="EQE40" s="37"/>
      <c r="EQF40" s="37"/>
      <c r="EQG40" s="37"/>
      <c r="EQH40" s="37"/>
      <c r="EQI40" s="37"/>
      <c r="EQJ40" s="37"/>
      <c r="EQK40" s="37"/>
      <c r="EQL40" s="37"/>
      <c r="EQM40" s="37"/>
      <c r="EQN40" s="37"/>
      <c r="EQO40" s="37"/>
      <c r="EQP40" s="37"/>
      <c r="EQQ40" s="37"/>
      <c r="EQR40" s="37"/>
      <c r="EQS40" s="37"/>
      <c r="EQT40" s="37"/>
      <c r="EQU40" s="37"/>
      <c r="EQV40" s="37"/>
      <c r="EQW40" s="37"/>
      <c r="EQX40" s="37"/>
      <c r="EQY40" s="37"/>
      <c r="EQZ40" s="37"/>
      <c r="ERA40" s="37"/>
      <c r="ERB40" s="37"/>
      <c r="ERC40" s="37"/>
      <c r="ERD40" s="37"/>
      <c r="ERE40" s="37"/>
      <c r="ERF40" s="37"/>
      <c r="ERG40" s="37"/>
      <c r="ERH40" s="37"/>
      <c r="ERI40" s="37"/>
      <c r="ERJ40" s="37"/>
      <c r="ERK40" s="37"/>
      <c r="ERL40" s="37"/>
      <c r="ERM40" s="37"/>
      <c r="ERN40" s="37"/>
      <c r="ERO40" s="37"/>
      <c r="ERP40" s="37"/>
      <c r="ERQ40" s="37"/>
      <c r="ERR40" s="37"/>
      <c r="ERS40" s="37"/>
      <c r="ERT40" s="37"/>
      <c r="ERU40" s="37"/>
      <c r="ERV40" s="37"/>
      <c r="ERW40" s="37"/>
      <c r="ERX40" s="37"/>
      <c r="ERY40" s="37"/>
      <c r="ERZ40" s="37"/>
      <c r="ESA40" s="37"/>
      <c r="ESB40" s="37"/>
      <c r="ESC40" s="37"/>
      <c r="ESD40" s="37"/>
      <c r="ESE40" s="37"/>
      <c r="ESF40" s="37"/>
      <c r="ESG40" s="37"/>
      <c r="ESH40" s="37"/>
      <c r="ESI40" s="37"/>
      <c r="ESJ40" s="37"/>
      <c r="ESK40" s="37"/>
      <c r="ESL40" s="37"/>
      <c r="ESM40" s="37"/>
      <c r="ESN40" s="37"/>
      <c r="ESO40" s="37"/>
      <c r="ESP40" s="37"/>
      <c r="ESQ40" s="37"/>
      <c r="ESR40" s="37"/>
      <c r="ESS40" s="37"/>
      <c r="EST40" s="37"/>
      <c r="ESU40" s="37"/>
      <c r="ESV40" s="37"/>
      <c r="ESW40" s="37"/>
      <c r="ESX40" s="37"/>
      <c r="ESY40" s="37"/>
      <c r="ESZ40" s="37"/>
      <c r="ETA40" s="37"/>
      <c r="ETB40" s="37"/>
      <c r="ETC40" s="37"/>
      <c r="ETD40" s="37"/>
      <c r="ETE40" s="37"/>
      <c r="ETF40" s="37"/>
      <c r="ETG40" s="37"/>
      <c r="ETH40" s="37"/>
      <c r="ETI40" s="37"/>
      <c r="ETJ40" s="37"/>
      <c r="ETK40" s="37"/>
      <c r="ETL40" s="37"/>
      <c r="ETM40" s="37"/>
      <c r="ETN40" s="37"/>
      <c r="ETO40" s="37"/>
      <c r="ETP40" s="37"/>
      <c r="ETQ40" s="37"/>
      <c r="ETR40" s="37"/>
      <c r="ETS40" s="37"/>
      <c r="ETT40" s="37"/>
      <c r="ETU40" s="37"/>
      <c r="ETV40" s="37"/>
      <c r="ETW40" s="37"/>
      <c r="ETX40" s="37"/>
      <c r="ETY40" s="37"/>
      <c r="ETZ40" s="37"/>
      <c r="EUA40" s="37"/>
      <c r="EUB40" s="37"/>
      <c r="EUC40" s="37"/>
      <c r="EUD40" s="37"/>
      <c r="EUE40" s="37"/>
      <c r="EUF40" s="37"/>
      <c r="EUG40" s="37"/>
      <c r="EUH40" s="37"/>
      <c r="EUI40" s="37"/>
      <c r="EUJ40" s="37"/>
      <c r="EUK40" s="37"/>
      <c r="EUL40" s="37"/>
      <c r="EUM40" s="37"/>
      <c r="EUN40" s="37"/>
      <c r="EUO40" s="37"/>
      <c r="EUP40" s="37"/>
      <c r="EUQ40" s="37"/>
      <c r="EUR40" s="37"/>
      <c r="EUS40" s="37"/>
      <c r="EUT40" s="37"/>
      <c r="EUU40" s="37"/>
      <c r="EUV40" s="37"/>
      <c r="EUW40" s="37"/>
      <c r="EUX40" s="37"/>
      <c r="EUY40" s="37"/>
      <c r="EUZ40" s="37"/>
      <c r="EVA40" s="37"/>
      <c r="EVB40" s="37"/>
      <c r="EVC40" s="37"/>
      <c r="EVD40" s="37"/>
      <c r="EVE40" s="37"/>
      <c r="EVF40" s="37"/>
      <c r="EVG40" s="37"/>
      <c r="EVH40" s="37"/>
      <c r="EVI40" s="37"/>
      <c r="EVJ40" s="37"/>
      <c r="EVK40" s="37"/>
      <c r="EVL40" s="37"/>
      <c r="EVM40" s="37"/>
      <c r="EVN40" s="37"/>
      <c r="EVO40" s="37"/>
      <c r="EVP40" s="37"/>
      <c r="EVQ40" s="37"/>
      <c r="EVR40" s="37"/>
      <c r="EVS40" s="37"/>
      <c r="EVT40" s="37"/>
      <c r="EVU40" s="37"/>
      <c r="EVV40" s="37"/>
      <c r="EVW40" s="37"/>
      <c r="EVX40" s="37"/>
      <c r="EVY40" s="37"/>
      <c r="EVZ40" s="37"/>
      <c r="EWA40" s="37"/>
      <c r="EWB40" s="37"/>
      <c r="EWC40" s="37"/>
      <c r="EWD40" s="37"/>
      <c r="EWE40" s="37"/>
      <c r="EWF40" s="37"/>
      <c r="EWG40" s="37"/>
      <c r="EWH40" s="37"/>
      <c r="EWI40" s="37"/>
      <c r="EWJ40" s="37"/>
      <c r="EWK40" s="37"/>
      <c r="EWL40" s="37"/>
      <c r="EWM40" s="37"/>
      <c r="EWN40" s="37"/>
      <c r="EWO40" s="37"/>
      <c r="EWP40" s="37"/>
      <c r="EWQ40" s="37"/>
      <c r="EWR40" s="37"/>
      <c r="EWS40" s="37"/>
      <c r="EWT40" s="37"/>
      <c r="EWU40" s="37"/>
      <c r="EWV40" s="37"/>
      <c r="EWW40" s="37"/>
      <c r="EWX40" s="37"/>
      <c r="EWY40" s="37"/>
      <c r="EWZ40" s="37"/>
      <c r="EXA40" s="37"/>
      <c r="EXB40" s="37"/>
      <c r="EXC40" s="37"/>
      <c r="EXD40" s="37"/>
      <c r="EXE40" s="37"/>
      <c r="EXF40" s="37"/>
      <c r="EXG40" s="37"/>
      <c r="EXH40" s="37"/>
      <c r="EXI40" s="37"/>
      <c r="EXJ40" s="37"/>
      <c r="EXK40" s="37"/>
      <c r="EXL40" s="37"/>
      <c r="EXM40" s="37"/>
      <c r="EXN40" s="37"/>
      <c r="EXO40" s="37"/>
      <c r="EXP40" s="37"/>
      <c r="EXQ40" s="37"/>
      <c r="EXR40" s="37"/>
      <c r="EXS40" s="37"/>
      <c r="EXT40" s="37"/>
      <c r="EXU40" s="37"/>
      <c r="EXV40" s="37"/>
      <c r="EXW40" s="37"/>
      <c r="EXX40" s="37"/>
      <c r="EXY40" s="37"/>
      <c r="EXZ40" s="37"/>
      <c r="EYA40" s="37"/>
      <c r="EYB40" s="37"/>
      <c r="EYC40" s="37"/>
      <c r="EYD40" s="37"/>
      <c r="EYE40" s="37"/>
      <c r="EYF40" s="37"/>
      <c r="EYG40" s="37"/>
      <c r="EYH40" s="37"/>
      <c r="EYI40" s="37"/>
      <c r="EYJ40" s="37"/>
      <c r="EYK40" s="37"/>
      <c r="EYL40" s="37"/>
      <c r="EYM40" s="37"/>
      <c r="EYN40" s="37"/>
      <c r="EYO40" s="37"/>
      <c r="EYP40" s="37"/>
      <c r="EYQ40" s="37"/>
      <c r="EYR40" s="37"/>
      <c r="EYS40" s="37"/>
      <c r="EYT40" s="37"/>
      <c r="EYU40" s="37"/>
      <c r="EYV40" s="37"/>
      <c r="EYW40" s="37"/>
      <c r="EYX40" s="37"/>
      <c r="EYY40" s="37"/>
      <c r="EYZ40" s="37"/>
      <c r="EZA40" s="37"/>
      <c r="EZB40" s="37"/>
      <c r="EZC40" s="37"/>
      <c r="EZD40" s="37"/>
      <c r="EZE40" s="37"/>
      <c r="EZF40" s="37"/>
      <c r="EZG40" s="37"/>
      <c r="EZH40" s="37"/>
      <c r="EZI40" s="37"/>
      <c r="EZJ40" s="37"/>
      <c r="EZK40" s="37"/>
      <c r="EZL40" s="37"/>
      <c r="EZM40" s="37"/>
      <c r="EZN40" s="37"/>
      <c r="EZO40" s="37"/>
      <c r="EZP40" s="37"/>
      <c r="EZQ40" s="37"/>
      <c r="EZR40" s="37"/>
      <c r="EZS40" s="37"/>
      <c r="EZT40" s="37"/>
      <c r="EZU40" s="37"/>
      <c r="EZV40" s="37"/>
      <c r="EZW40" s="37"/>
      <c r="EZX40" s="37"/>
      <c r="EZY40" s="37"/>
      <c r="EZZ40" s="37"/>
      <c r="FAA40" s="37"/>
      <c r="FAB40" s="37"/>
      <c r="FAC40" s="37"/>
      <c r="FAD40" s="37"/>
      <c r="FAE40" s="37"/>
      <c r="FAF40" s="37"/>
      <c r="FAG40" s="37"/>
      <c r="FAH40" s="37"/>
      <c r="FAI40" s="37"/>
      <c r="FAJ40" s="37"/>
      <c r="FAK40" s="37"/>
      <c r="FAL40" s="37"/>
      <c r="FAM40" s="37"/>
      <c r="FAN40" s="37"/>
      <c r="FAO40" s="37"/>
      <c r="FAP40" s="37"/>
      <c r="FAQ40" s="37"/>
      <c r="FAR40" s="37"/>
      <c r="FAS40" s="37"/>
      <c r="FAT40" s="37"/>
      <c r="FAU40" s="37"/>
      <c r="FAV40" s="37"/>
      <c r="FAW40" s="37"/>
      <c r="FAX40" s="37"/>
      <c r="FAY40" s="37"/>
      <c r="FAZ40" s="37"/>
      <c r="FBA40" s="37"/>
      <c r="FBB40" s="37"/>
      <c r="FBC40" s="37"/>
      <c r="FBD40" s="37"/>
      <c r="FBE40" s="37"/>
      <c r="FBF40" s="37"/>
      <c r="FBG40" s="37"/>
      <c r="FBH40" s="37"/>
      <c r="FBI40" s="37"/>
      <c r="FBJ40" s="37"/>
      <c r="FBK40" s="37"/>
      <c r="FBL40" s="37"/>
      <c r="FBM40" s="37"/>
      <c r="FBN40" s="37"/>
      <c r="FBO40" s="37"/>
      <c r="FBP40" s="37"/>
      <c r="FBQ40" s="37"/>
      <c r="FBR40" s="37"/>
      <c r="FBS40" s="37"/>
      <c r="FBT40" s="37"/>
      <c r="FBU40" s="37"/>
      <c r="FBV40" s="37"/>
      <c r="FBW40" s="37"/>
      <c r="FBX40" s="37"/>
      <c r="FBY40" s="37"/>
      <c r="FBZ40" s="37"/>
      <c r="FCA40" s="37"/>
      <c r="FCB40" s="37"/>
      <c r="FCC40" s="37"/>
      <c r="FCD40" s="37"/>
      <c r="FCE40" s="37"/>
      <c r="FCF40" s="37"/>
      <c r="FCG40" s="37"/>
      <c r="FCH40" s="37"/>
      <c r="FCI40" s="37"/>
      <c r="FCJ40" s="37"/>
      <c r="FCK40" s="37"/>
      <c r="FCL40" s="37"/>
      <c r="FCM40" s="37"/>
      <c r="FCN40" s="37"/>
      <c r="FCO40" s="37"/>
      <c r="FCP40" s="37"/>
      <c r="FCQ40" s="37"/>
      <c r="FCR40" s="37"/>
      <c r="FCS40" s="37"/>
      <c r="FCT40" s="37"/>
      <c r="FCU40" s="37"/>
      <c r="FCV40" s="37"/>
      <c r="FCW40" s="37"/>
      <c r="FCX40" s="37"/>
      <c r="FCY40" s="37"/>
      <c r="FCZ40" s="37"/>
      <c r="FDA40" s="37"/>
      <c r="FDB40" s="37"/>
      <c r="FDC40" s="37"/>
      <c r="FDD40" s="37"/>
      <c r="FDE40" s="37"/>
      <c r="FDF40" s="37"/>
      <c r="FDG40" s="37"/>
      <c r="FDH40" s="37"/>
      <c r="FDI40" s="37"/>
      <c r="FDJ40" s="37"/>
      <c r="FDK40" s="37"/>
      <c r="FDL40" s="37"/>
      <c r="FDM40" s="37"/>
      <c r="FDN40" s="37"/>
      <c r="FDO40" s="37"/>
      <c r="FDP40" s="37"/>
      <c r="FDQ40" s="37"/>
      <c r="FDR40" s="37"/>
      <c r="FDS40" s="37"/>
      <c r="FDT40" s="37"/>
      <c r="FDU40" s="37"/>
      <c r="FDV40" s="37"/>
      <c r="FDW40" s="37"/>
      <c r="FDX40" s="37"/>
      <c r="FDY40" s="37"/>
      <c r="FDZ40" s="37"/>
      <c r="FEA40" s="37"/>
      <c r="FEB40" s="37"/>
      <c r="FEC40" s="37"/>
      <c r="FED40" s="37"/>
      <c r="FEE40" s="37"/>
      <c r="FEF40" s="37"/>
      <c r="FEG40" s="37"/>
      <c r="FEH40" s="37"/>
      <c r="FEI40" s="37"/>
      <c r="FEJ40" s="37"/>
      <c r="FEK40" s="37"/>
      <c r="FEL40" s="37"/>
      <c r="FEM40" s="37"/>
      <c r="FEN40" s="37"/>
      <c r="FEO40" s="37"/>
      <c r="FEP40" s="37"/>
      <c r="FEQ40" s="37"/>
      <c r="FER40" s="37"/>
      <c r="FES40" s="37"/>
      <c r="FET40" s="37"/>
      <c r="FEU40" s="37"/>
      <c r="FEV40" s="37"/>
      <c r="FEW40" s="37"/>
      <c r="FEX40" s="37"/>
      <c r="FEY40" s="37"/>
      <c r="FEZ40" s="37"/>
      <c r="FFA40" s="37"/>
      <c r="FFB40" s="37"/>
      <c r="FFC40" s="37"/>
      <c r="FFD40" s="37"/>
      <c r="FFE40" s="37"/>
      <c r="FFF40" s="37"/>
      <c r="FFG40" s="37"/>
      <c r="FFH40" s="37"/>
      <c r="FFI40" s="37"/>
      <c r="FFJ40" s="37"/>
      <c r="FFK40" s="37"/>
      <c r="FFL40" s="37"/>
      <c r="FFM40" s="37"/>
      <c r="FFN40" s="37"/>
      <c r="FFO40" s="37"/>
      <c r="FFP40" s="37"/>
      <c r="FFQ40" s="37"/>
      <c r="FFR40" s="37"/>
      <c r="FFS40" s="37"/>
      <c r="FFT40" s="37"/>
      <c r="FFU40" s="37"/>
      <c r="FFV40" s="37"/>
      <c r="FFW40" s="37"/>
      <c r="FFX40" s="37"/>
      <c r="FFY40" s="37"/>
      <c r="FFZ40" s="37"/>
      <c r="FGA40" s="37"/>
      <c r="FGB40" s="37"/>
      <c r="FGC40" s="37"/>
      <c r="FGD40" s="37"/>
      <c r="FGE40" s="37"/>
      <c r="FGF40" s="37"/>
      <c r="FGG40" s="37"/>
      <c r="FGH40" s="37"/>
      <c r="FGI40" s="37"/>
      <c r="FGJ40" s="37"/>
      <c r="FGK40" s="37"/>
      <c r="FGL40" s="37"/>
      <c r="FGM40" s="37"/>
      <c r="FGN40" s="37"/>
      <c r="FGO40" s="37"/>
      <c r="FGP40" s="37"/>
      <c r="FGQ40" s="37"/>
      <c r="FGR40" s="37"/>
      <c r="FGS40" s="37"/>
      <c r="FGT40" s="37"/>
      <c r="FGU40" s="37"/>
      <c r="FGV40" s="37"/>
      <c r="FGW40" s="37"/>
      <c r="FGX40" s="37"/>
      <c r="FGY40" s="37"/>
      <c r="FGZ40" s="37"/>
      <c r="FHA40" s="37"/>
      <c r="FHB40" s="37"/>
      <c r="FHC40" s="37"/>
      <c r="FHD40" s="37"/>
      <c r="FHE40" s="37"/>
      <c r="FHF40" s="37"/>
      <c r="FHG40" s="37"/>
      <c r="FHH40" s="37"/>
      <c r="FHI40" s="37"/>
      <c r="FHJ40" s="37"/>
      <c r="FHK40" s="37"/>
      <c r="FHL40" s="37"/>
      <c r="FHM40" s="37"/>
      <c r="FHN40" s="37"/>
      <c r="FHO40" s="37"/>
      <c r="FHP40" s="37"/>
      <c r="FHQ40" s="37"/>
      <c r="FHR40" s="37"/>
      <c r="FHS40" s="37"/>
      <c r="FHT40" s="37"/>
      <c r="FHU40" s="37"/>
      <c r="FHV40" s="37"/>
      <c r="FHW40" s="37"/>
      <c r="FHX40" s="37"/>
      <c r="FHY40" s="37"/>
      <c r="FHZ40" s="37"/>
      <c r="FIA40" s="37"/>
      <c r="FIB40" s="37"/>
      <c r="FIC40" s="37"/>
      <c r="FID40" s="37"/>
      <c r="FIE40" s="37"/>
      <c r="FIF40" s="37"/>
      <c r="FIG40" s="37"/>
      <c r="FIH40" s="37"/>
      <c r="FII40" s="37"/>
      <c r="FIJ40" s="37"/>
      <c r="FIK40" s="37"/>
      <c r="FIL40" s="37"/>
      <c r="FIM40" s="37"/>
      <c r="FIN40" s="37"/>
      <c r="FIO40" s="37"/>
      <c r="FIP40" s="37"/>
      <c r="FIQ40" s="37"/>
      <c r="FIR40" s="37"/>
      <c r="FIS40" s="37"/>
      <c r="FIT40" s="37"/>
      <c r="FIU40" s="37"/>
      <c r="FIV40" s="37"/>
      <c r="FIW40" s="37"/>
      <c r="FIX40" s="37"/>
      <c r="FIY40" s="37"/>
      <c r="FIZ40" s="37"/>
      <c r="FJA40" s="37"/>
      <c r="FJB40" s="37"/>
      <c r="FJC40" s="37"/>
      <c r="FJD40" s="37"/>
      <c r="FJE40" s="37"/>
      <c r="FJF40" s="37"/>
      <c r="FJG40" s="37"/>
      <c r="FJH40" s="37"/>
      <c r="FJI40" s="37"/>
      <c r="FJJ40" s="37"/>
      <c r="FJK40" s="37"/>
      <c r="FJL40" s="37"/>
      <c r="FJM40" s="37"/>
      <c r="FJN40" s="37"/>
      <c r="FJO40" s="37"/>
      <c r="FJP40" s="37"/>
      <c r="FJQ40" s="37"/>
      <c r="FJR40" s="37"/>
      <c r="FJS40" s="37"/>
      <c r="FJT40" s="37"/>
      <c r="FJU40" s="37"/>
      <c r="FJV40" s="37"/>
      <c r="FJW40" s="37"/>
      <c r="FJX40" s="37"/>
      <c r="FJY40" s="37"/>
      <c r="FJZ40" s="37"/>
      <c r="FKA40" s="37"/>
      <c r="FKB40" s="37"/>
      <c r="FKC40" s="37"/>
      <c r="FKD40" s="37"/>
      <c r="FKE40" s="37"/>
      <c r="FKF40" s="37"/>
      <c r="FKG40" s="37"/>
      <c r="FKH40" s="37"/>
      <c r="FKI40" s="37"/>
      <c r="FKJ40" s="37"/>
      <c r="FKK40" s="37"/>
      <c r="FKL40" s="37"/>
      <c r="FKM40" s="37"/>
      <c r="FKN40" s="37"/>
      <c r="FKO40" s="37"/>
      <c r="FKP40" s="37"/>
      <c r="FKQ40" s="37"/>
      <c r="FKR40" s="37"/>
      <c r="FKS40" s="37"/>
      <c r="FKT40" s="37"/>
      <c r="FKU40" s="37"/>
      <c r="FKV40" s="37"/>
      <c r="FKW40" s="37"/>
      <c r="FKX40" s="37"/>
      <c r="FKY40" s="37"/>
      <c r="FKZ40" s="37"/>
      <c r="FLA40" s="37"/>
      <c r="FLB40" s="37"/>
      <c r="FLC40" s="37"/>
      <c r="FLD40" s="37"/>
      <c r="FLE40" s="37"/>
      <c r="FLF40" s="37"/>
      <c r="FLG40" s="37"/>
      <c r="FLH40" s="37"/>
      <c r="FLI40" s="37"/>
      <c r="FLJ40" s="37"/>
      <c r="FLK40" s="37"/>
      <c r="FLL40" s="37"/>
      <c r="FLM40" s="37"/>
      <c r="FLN40" s="37"/>
      <c r="FLO40" s="37"/>
      <c r="FLP40" s="37"/>
      <c r="FLQ40" s="37"/>
      <c r="FLR40" s="37"/>
      <c r="FLS40" s="37"/>
      <c r="FLT40" s="37"/>
      <c r="FLU40" s="37"/>
      <c r="FLV40" s="37"/>
      <c r="FLW40" s="37"/>
      <c r="FLX40" s="37"/>
      <c r="FLY40" s="37"/>
      <c r="FLZ40" s="37"/>
      <c r="FMA40" s="37"/>
      <c r="FMB40" s="37"/>
      <c r="FMC40" s="37"/>
      <c r="FMD40" s="37"/>
      <c r="FME40" s="37"/>
      <c r="FMF40" s="37"/>
      <c r="FMG40" s="37"/>
      <c r="FMH40" s="37"/>
      <c r="FMI40" s="37"/>
      <c r="FMJ40" s="37"/>
      <c r="FMK40" s="37"/>
      <c r="FML40" s="37"/>
      <c r="FMM40" s="37"/>
      <c r="FMN40" s="37"/>
      <c r="FMO40" s="37"/>
      <c r="FMP40" s="37"/>
      <c r="FMQ40" s="37"/>
      <c r="FMR40" s="37"/>
      <c r="FMS40" s="37"/>
      <c r="FMT40" s="37"/>
      <c r="FMU40" s="37"/>
      <c r="FMV40" s="37"/>
      <c r="FMW40" s="37"/>
      <c r="FMX40" s="37"/>
      <c r="FMY40" s="37"/>
      <c r="FMZ40" s="37"/>
      <c r="FNA40" s="37"/>
      <c r="FNB40" s="37"/>
      <c r="FNC40" s="37"/>
      <c r="FND40" s="37"/>
      <c r="FNE40" s="37"/>
      <c r="FNF40" s="37"/>
      <c r="FNG40" s="37"/>
      <c r="FNH40" s="37"/>
      <c r="FNI40" s="37"/>
      <c r="FNJ40" s="37"/>
      <c r="FNK40" s="37"/>
      <c r="FNL40" s="37"/>
      <c r="FNM40" s="37"/>
      <c r="FNN40" s="37"/>
      <c r="FNO40" s="37"/>
      <c r="FNP40" s="37"/>
      <c r="FNQ40" s="37"/>
      <c r="FNR40" s="37"/>
      <c r="FNS40" s="37"/>
      <c r="FNT40" s="37"/>
      <c r="FNU40" s="37"/>
      <c r="FNV40" s="37"/>
      <c r="FNW40" s="37"/>
      <c r="FNX40" s="37"/>
      <c r="FNY40" s="37"/>
      <c r="FNZ40" s="37"/>
      <c r="FOA40" s="37"/>
      <c r="FOB40" s="37"/>
      <c r="FOC40" s="37"/>
      <c r="FOD40" s="37"/>
      <c r="FOE40" s="37"/>
      <c r="FOF40" s="37"/>
      <c r="FOG40" s="37"/>
      <c r="FOH40" s="37"/>
      <c r="FOI40" s="37"/>
      <c r="FOJ40" s="37"/>
      <c r="FOK40" s="37"/>
      <c r="FOL40" s="37"/>
      <c r="FOM40" s="37"/>
      <c r="FON40" s="37"/>
      <c r="FOO40" s="37"/>
      <c r="FOP40" s="37"/>
      <c r="FOQ40" s="37"/>
      <c r="FOR40" s="37"/>
      <c r="FOS40" s="37"/>
      <c r="FOT40" s="37"/>
      <c r="FOU40" s="37"/>
      <c r="FOV40" s="37"/>
      <c r="FOW40" s="37"/>
      <c r="FOX40" s="37"/>
      <c r="FOY40" s="37"/>
      <c r="FOZ40" s="37"/>
      <c r="FPA40" s="37"/>
      <c r="FPB40" s="37"/>
      <c r="FPC40" s="37"/>
      <c r="FPD40" s="37"/>
      <c r="FPE40" s="37"/>
      <c r="FPF40" s="37"/>
      <c r="FPG40" s="37"/>
      <c r="FPH40" s="37"/>
      <c r="FPI40" s="37"/>
      <c r="FPJ40" s="37"/>
      <c r="FPK40" s="37"/>
      <c r="FPL40" s="37"/>
      <c r="FPM40" s="37"/>
      <c r="FPN40" s="37"/>
      <c r="FPO40" s="37"/>
      <c r="FPP40" s="37"/>
      <c r="FPQ40" s="37"/>
      <c r="FPR40" s="37"/>
      <c r="FPS40" s="37"/>
      <c r="FPT40" s="37"/>
      <c r="FPU40" s="37"/>
      <c r="FPV40" s="37"/>
      <c r="FPW40" s="37"/>
      <c r="FPX40" s="37"/>
      <c r="FPY40" s="37"/>
      <c r="FPZ40" s="37"/>
      <c r="FQA40" s="37"/>
      <c r="FQB40" s="37"/>
      <c r="FQC40" s="37"/>
      <c r="FQD40" s="37"/>
      <c r="FQE40" s="37"/>
      <c r="FQF40" s="37"/>
      <c r="FQG40" s="37"/>
      <c r="FQH40" s="37"/>
      <c r="FQI40" s="37"/>
      <c r="FQJ40" s="37"/>
      <c r="FQK40" s="37"/>
      <c r="FQL40" s="37"/>
      <c r="FQM40" s="37"/>
      <c r="FQN40" s="37"/>
      <c r="FQO40" s="37"/>
      <c r="FQP40" s="37"/>
      <c r="FQQ40" s="37"/>
      <c r="FQR40" s="37"/>
      <c r="FQS40" s="37"/>
      <c r="FQT40" s="37"/>
      <c r="FQU40" s="37"/>
      <c r="FQV40" s="37"/>
      <c r="FQW40" s="37"/>
      <c r="FQX40" s="37"/>
      <c r="FQY40" s="37"/>
      <c r="FQZ40" s="37"/>
      <c r="FRA40" s="37"/>
      <c r="FRB40" s="37"/>
      <c r="FRC40" s="37"/>
      <c r="FRD40" s="37"/>
      <c r="FRE40" s="37"/>
      <c r="FRF40" s="37"/>
      <c r="FRG40" s="37"/>
      <c r="FRH40" s="37"/>
      <c r="FRI40" s="37"/>
      <c r="FRJ40" s="37"/>
      <c r="FRK40" s="37"/>
      <c r="FRL40" s="37"/>
      <c r="FRM40" s="37"/>
      <c r="FRN40" s="37"/>
      <c r="FRO40" s="37"/>
      <c r="FRP40" s="37"/>
      <c r="FRQ40" s="37"/>
      <c r="FRR40" s="37"/>
      <c r="FRS40" s="37"/>
      <c r="FRT40" s="37"/>
      <c r="FRU40" s="37"/>
      <c r="FRV40" s="37"/>
      <c r="FRW40" s="37"/>
      <c r="FRX40" s="37"/>
      <c r="FRY40" s="37"/>
      <c r="FRZ40" s="37"/>
      <c r="FSA40" s="37"/>
      <c r="FSB40" s="37"/>
      <c r="FSC40" s="37"/>
      <c r="FSD40" s="37"/>
      <c r="FSE40" s="37"/>
      <c r="FSF40" s="37"/>
      <c r="FSG40" s="37"/>
      <c r="FSH40" s="37"/>
      <c r="FSI40" s="37"/>
      <c r="FSJ40" s="37"/>
      <c r="FSK40" s="37"/>
      <c r="FSL40" s="37"/>
      <c r="FSM40" s="37"/>
      <c r="FSN40" s="37"/>
      <c r="FSO40" s="37"/>
      <c r="FSP40" s="37"/>
      <c r="FSQ40" s="37"/>
      <c r="FSR40" s="37"/>
      <c r="FSS40" s="37"/>
      <c r="FST40" s="37"/>
      <c r="FSU40" s="37"/>
      <c r="FSV40" s="37"/>
      <c r="FSW40" s="37"/>
      <c r="FSX40" s="37"/>
      <c r="FSY40" s="37"/>
      <c r="FSZ40" s="37"/>
      <c r="FTA40" s="37"/>
      <c r="FTB40" s="37"/>
      <c r="FTC40" s="37"/>
      <c r="FTD40" s="37"/>
      <c r="FTE40" s="37"/>
      <c r="FTF40" s="37"/>
      <c r="FTG40" s="37"/>
      <c r="FTH40" s="37"/>
      <c r="FTI40" s="37"/>
      <c r="FTJ40" s="37"/>
      <c r="FTK40" s="37"/>
      <c r="FTL40" s="37"/>
      <c r="FTM40" s="37"/>
      <c r="FTN40" s="37"/>
      <c r="FTO40" s="37"/>
      <c r="FTP40" s="37"/>
      <c r="FTQ40" s="37"/>
      <c r="FTR40" s="37"/>
      <c r="FTS40" s="37"/>
      <c r="FTT40" s="37"/>
      <c r="FTU40" s="37"/>
      <c r="FTV40" s="37"/>
      <c r="FTW40" s="37"/>
      <c r="FTX40" s="37"/>
      <c r="FTY40" s="37"/>
      <c r="FTZ40" s="37"/>
      <c r="FUA40" s="37"/>
      <c r="FUB40" s="37"/>
      <c r="FUC40" s="37"/>
      <c r="FUD40" s="37"/>
      <c r="FUE40" s="37"/>
      <c r="FUF40" s="37"/>
      <c r="FUG40" s="37"/>
      <c r="FUH40" s="37"/>
      <c r="FUI40" s="37"/>
      <c r="FUJ40" s="37"/>
      <c r="FUK40" s="37"/>
      <c r="FUL40" s="37"/>
      <c r="FUM40" s="37"/>
      <c r="FUN40" s="37"/>
      <c r="FUO40" s="37"/>
      <c r="FUP40" s="37"/>
      <c r="FUQ40" s="37"/>
      <c r="FUR40" s="37"/>
      <c r="FUS40" s="37"/>
      <c r="FUT40" s="37"/>
      <c r="FUU40" s="37"/>
      <c r="FUV40" s="37"/>
      <c r="FUW40" s="37"/>
      <c r="FUX40" s="37"/>
      <c r="FUY40" s="37"/>
      <c r="FUZ40" s="37"/>
      <c r="FVA40" s="37"/>
      <c r="FVB40" s="37"/>
      <c r="FVC40" s="37"/>
      <c r="FVD40" s="37"/>
      <c r="FVE40" s="37"/>
      <c r="FVF40" s="37"/>
      <c r="FVG40" s="37"/>
      <c r="FVH40" s="37"/>
      <c r="FVI40" s="37"/>
      <c r="FVJ40" s="37"/>
      <c r="FVK40" s="37"/>
      <c r="FVL40" s="37"/>
      <c r="FVM40" s="37"/>
      <c r="FVN40" s="37"/>
      <c r="FVO40" s="37"/>
      <c r="FVP40" s="37"/>
      <c r="FVQ40" s="37"/>
      <c r="FVR40" s="37"/>
      <c r="FVS40" s="37"/>
      <c r="FVT40" s="37"/>
      <c r="FVU40" s="37"/>
      <c r="FVV40" s="37"/>
      <c r="FVW40" s="37"/>
      <c r="FVX40" s="37"/>
      <c r="FVY40" s="37"/>
      <c r="FVZ40" s="37"/>
      <c r="FWA40" s="37"/>
      <c r="FWB40" s="37"/>
      <c r="FWC40" s="37"/>
      <c r="FWD40" s="37"/>
      <c r="FWE40" s="37"/>
      <c r="FWF40" s="37"/>
      <c r="FWG40" s="37"/>
      <c r="FWH40" s="37"/>
      <c r="FWI40" s="37"/>
      <c r="FWJ40" s="37"/>
      <c r="FWK40" s="37"/>
      <c r="FWL40" s="37"/>
      <c r="FWM40" s="37"/>
      <c r="FWN40" s="37"/>
      <c r="FWO40" s="37"/>
      <c r="FWP40" s="37"/>
      <c r="FWQ40" s="37"/>
      <c r="FWR40" s="37"/>
      <c r="FWS40" s="37"/>
      <c r="FWT40" s="37"/>
      <c r="FWU40" s="37"/>
      <c r="FWV40" s="37"/>
      <c r="FWW40" s="37"/>
      <c r="FWX40" s="37"/>
      <c r="FWY40" s="37"/>
      <c r="FWZ40" s="37"/>
      <c r="FXA40" s="37"/>
      <c r="FXB40" s="37"/>
      <c r="FXC40" s="37"/>
      <c r="FXD40" s="37"/>
      <c r="FXE40" s="37"/>
      <c r="FXF40" s="37"/>
      <c r="FXG40" s="37"/>
      <c r="FXH40" s="37"/>
      <c r="FXI40" s="37"/>
      <c r="FXJ40" s="37"/>
      <c r="FXK40" s="37"/>
      <c r="FXL40" s="37"/>
      <c r="FXM40" s="37"/>
      <c r="FXN40" s="37"/>
      <c r="FXO40" s="37"/>
      <c r="FXP40" s="37"/>
      <c r="FXQ40" s="37"/>
      <c r="FXR40" s="37"/>
      <c r="FXS40" s="37"/>
      <c r="FXT40" s="37"/>
      <c r="FXU40" s="37"/>
      <c r="FXV40" s="37"/>
      <c r="FXW40" s="37"/>
      <c r="FXX40" s="37"/>
      <c r="FXY40" s="37"/>
      <c r="FXZ40" s="37"/>
      <c r="FYA40" s="37"/>
      <c r="FYB40" s="37"/>
      <c r="FYC40" s="37"/>
      <c r="FYD40" s="37"/>
      <c r="FYE40" s="37"/>
      <c r="FYF40" s="37"/>
      <c r="FYG40" s="37"/>
      <c r="FYH40" s="37"/>
      <c r="FYI40" s="37"/>
      <c r="FYJ40" s="37"/>
      <c r="FYK40" s="37"/>
      <c r="FYL40" s="37"/>
      <c r="FYM40" s="37"/>
      <c r="FYN40" s="37"/>
      <c r="FYO40" s="37"/>
      <c r="FYP40" s="37"/>
      <c r="FYQ40" s="37"/>
      <c r="FYR40" s="37"/>
      <c r="FYS40" s="37"/>
      <c r="FYT40" s="37"/>
      <c r="FYU40" s="37"/>
      <c r="FYV40" s="37"/>
      <c r="FYW40" s="37"/>
      <c r="FYX40" s="37"/>
      <c r="FYY40" s="37"/>
      <c r="FYZ40" s="37"/>
      <c r="FZA40" s="37"/>
      <c r="FZB40" s="37"/>
      <c r="FZC40" s="37"/>
      <c r="FZD40" s="37"/>
      <c r="FZE40" s="37"/>
      <c r="FZF40" s="37"/>
      <c r="FZG40" s="37"/>
      <c r="FZH40" s="37"/>
      <c r="FZI40" s="37"/>
      <c r="FZJ40" s="37"/>
      <c r="FZK40" s="37"/>
      <c r="FZL40" s="37"/>
      <c r="FZM40" s="37"/>
      <c r="FZN40" s="37"/>
      <c r="FZO40" s="37"/>
      <c r="FZP40" s="37"/>
      <c r="FZQ40" s="37"/>
      <c r="FZR40" s="37"/>
      <c r="FZS40" s="37"/>
      <c r="FZT40" s="37"/>
      <c r="FZU40" s="37"/>
      <c r="FZV40" s="37"/>
      <c r="FZW40" s="37"/>
      <c r="FZX40" s="37"/>
      <c r="FZY40" s="37"/>
      <c r="FZZ40" s="37"/>
      <c r="GAA40" s="37"/>
      <c r="GAB40" s="37"/>
      <c r="GAC40" s="37"/>
      <c r="GAD40" s="37"/>
      <c r="GAE40" s="37"/>
      <c r="GAF40" s="37"/>
      <c r="GAG40" s="37"/>
      <c r="GAH40" s="37"/>
      <c r="GAI40" s="37"/>
      <c r="GAJ40" s="37"/>
      <c r="GAK40" s="37"/>
      <c r="GAL40" s="37"/>
      <c r="GAM40" s="37"/>
      <c r="GAN40" s="37"/>
      <c r="GAO40" s="37"/>
      <c r="GAP40" s="37"/>
      <c r="GAQ40" s="37"/>
      <c r="GAR40" s="37"/>
      <c r="GAS40" s="37"/>
      <c r="GAT40" s="37"/>
      <c r="GAU40" s="37"/>
      <c r="GAV40" s="37"/>
      <c r="GAW40" s="37"/>
      <c r="GAX40" s="37"/>
      <c r="GAY40" s="37"/>
      <c r="GAZ40" s="37"/>
      <c r="GBA40" s="37"/>
      <c r="GBB40" s="37"/>
      <c r="GBC40" s="37"/>
      <c r="GBD40" s="37"/>
      <c r="GBE40" s="37"/>
      <c r="GBF40" s="37"/>
      <c r="GBG40" s="37"/>
      <c r="GBH40" s="37"/>
      <c r="GBI40" s="37"/>
      <c r="GBJ40" s="37"/>
      <c r="GBK40" s="37"/>
      <c r="GBL40" s="37"/>
      <c r="GBM40" s="37"/>
      <c r="GBN40" s="37"/>
      <c r="GBO40" s="37"/>
      <c r="GBP40" s="37"/>
      <c r="GBQ40" s="37"/>
      <c r="GBR40" s="37"/>
      <c r="GBS40" s="37"/>
      <c r="GBT40" s="37"/>
      <c r="GBU40" s="37"/>
      <c r="GBV40" s="37"/>
      <c r="GBW40" s="37"/>
      <c r="GBX40" s="37"/>
      <c r="GBY40" s="37"/>
      <c r="GBZ40" s="37"/>
      <c r="GCA40" s="37"/>
      <c r="GCB40" s="37"/>
      <c r="GCC40" s="37"/>
      <c r="GCD40" s="37"/>
      <c r="GCE40" s="37"/>
      <c r="GCF40" s="37"/>
      <c r="GCG40" s="37"/>
      <c r="GCH40" s="37"/>
      <c r="GCI40" s="37"/>
      <c r="GCJ40" s="37"/>
      <c r="GCK40" s="37"/>
      <c r="GCL40" s="37"/>
      <c r="GCM40" s="37"/>
      <c r="GCN40" s="37"/>
      <c r="GCO40" s="37"/>
      <c r="GCP40" s="37"/>
      <c r="GCQ40" s="37"/>
      <c r="GCR40" s="37"/>
      <c r="GCS40" s="37"/>
      <c r="GCT40" s="37"/>
      <c r="GCU40" s="37"/>
      <c r="GCV40" s="37"/>
      <c r="GCW40" s="37"/>
      <c r="GCX40" s="37"/>
      <c r="GCY40" s="37"/>
      <c r="GCZ40" s="37"/>
      <c r="GDA40" s="37"/>
      <c r="GDB40" s="37"/>
      <c r="GDC40" s="37"/>
      <c r="GDD40" s="37"/>
      <c r="GDE40" s="37"/>
      <c r="GDF40" s="37"/>
      <c r="GDG40" s="37"/>
      <c r="GDH40" s="37"/>
      <c r="GDI40" s="37"/>
      <c r="GDJ40" s="37"/>
      <c r="GDK40" s="37"/>
      <c r="GDL40" s="37"/>
      <c r="GDM40" s="37"/>
      <c r="GDN40" s="37"/>
      <c r="GDO40" s="37"/>
      <c r="GDP40" s="37"/>
      <c r="GDQ40" s="37"/>
      <c r="GDR40" s="37"/>
      <c r="GDS40" s="37"/>
      <c r="GDT40" s="37"/>
      <c r="GDU40" s="37"/>
      <c r="GDV40" s="37"/>
      <c r="GDW40" s="37"/>
      <c r="GDX40" s="37"/>
      <c r="GDY40" s="37"/>
      <c r="GDZ40" s="37"/>
      <c r="GEA40" s="37"/>
      <c r="GEB40" s="37"/>
      <c r="GEC40" s="37"/>
      <c r="GED40" s="37"/>
      <c r="GEE40" s="37"/>
      <c r="GEF40" s="37"/>
      <c r="GEG40" s="37"/>
      <c r="GEH40" s="37"/>
      <c r="GEI40" s="37"/>
      <c r="GEJ40" s="37"/>
      <c r="GEK40" s="37"/>
      <c r="GEL40" s="37"/>
      <c r="GEM40" s="37"/>
      <c r="GEN40" s="37"/>
      <c r="GEO40" s="37"/>
      <c r="GEP40" s="37"/>
      <c r="GEQ40" s="37"/>
      <c r="GER40" s="37"/>
      <c r="GES40" s="37"/>
      <c r="GET40" s="37"/>
      <c r="GEU40" s="37"/>
      <c r="GEV40" s="37"/>
      <c r="GEW40" s="37"/>
      <c r="GEX40" s="37"/>
      <c r="GEY40" s="37"/>
      <c r="GEZ40" s="37"/>
      <c r="GFA40" s="37"/>
      <c r="GFB40" s="37"/>
      <c r="GFC40" s="37"/>
      <c r="GFD40" s="37"/>
      <c r="GFE40" s="37"/>
      <c r="GFF40" s="37"/>
      <c r="GFG40" s="37"/>
      <c r="GFH40" s="37"/>
      <c r="GFI40" s="37"/>
      <c r="GFJ40" s="37"/>
      <c r="GFK40" s="37"/>
      <c r="GFL40" s="37"/>
      <c r="GFM40" s="37"/>
      <c r="GFN40" s="37"/>
      <c r="GFO40" s="37"/>
      <c r="GFP40" s="37"/>
      <c r="GFQ40" s="37"/>
      <c r="GFR40" s="37"/>
      <c r="GFS40" s="37"/>
      <c r="GFT40" s="37"/>
      <c r="GFU40" s="37"/>
      <c r="GFV40" s="37"/>
      <c r="GFW40" s="37"/>
      <c r="GFX40" s="37"/>
      <c r="GFY40" s="37"/>
      <c r="GFZ40" s="37"/>
      <c r="GGA40" s="37"/>
      <c r="GGB40" s="37"/>
      <c r="GGC40" s="37"/>
      <c r="GGD40" s="37"/>
      <c r="GGE40" s="37"/>
      <c r="GGF40" s="37"/>
      <c r="GGG40" s="37"/>
      <c r="GGH40" s="37"/>
      <c r="GGI40" s="37"/>
      <c r="GGJ40" s="37"/>
      <c r="GGK40" s="37"/>
      <c r="GGL40" s="37"/>
      <c r="GGM40" s="37"/>
      <c r="GGN40" s="37"/>
      <c r="GGO40" s="37"/>
      <c r="GGP40" s="37"/>
      <c r="GGQ40" s="37"/>
      <c r="GGR40" s="37"/>
      <c r="GGS40" s="37"/>
      <c r="GGT40" s="37"/>
      <c r="GGU40" s="37"/>
      <c r="GGV40" s="37"/>
      <c r="GGW40" s="37"/>
      <c r="GGX40" s="37"/>
      <c r="GGY40" s="37"/>
      <c r="GGZ40" s="37"/>
      <c r="GHA40" s="37"/>
      <c r="GHB40" s="37"/>
      <c r="GHC40" s="37"/>
      <c r="GHD40" s="37"/>
      <c r="GHE40" s="37"/>
      <c r="GHF40" s="37"/>
      <c r="GHG40" s="37"/>
      <c r="GHH40" s="37"/>
      <c r="GHI40" s="37"/>
      <c r="GHJ40" s="37"/>
      <c r="GHK40" s="37"/>
      <c r="GHL40" s="37"/>
      <c r="GHM40" s="37"/>
      <c r="GHN40" s="37"/>
      <c r="GHO40" s="37"/>
      <c r="GHP40" s="37"/>
      <c r="GHQ40" s="37"/>
      <c r="GHR40" s="37"/>
      <c r="GHS40" s="37"/>
      <c r="GHT40" s="37"/>
      <c r="GHU40" s="37"/>
      <c r="GHV40" s="37"/>
      <c r="GHW40" s="37"/>
      <c r="GHX40" s="37"/>
      <c r="GHY40" s="37"/>
      <c r="GHZ40" s="37"/>
      <c r="GIA40" s="37"/>
      <c r="GIB40" s="37"/>
      <c r="GIC40" s="37"/>
      <c r="GID40" s="37"/>
      <c r="GIE40" s="37"/>
      <c r="GIF40" s="37"/>
      <c r="GIG40" s="37"/>
      <c r="GIH40" s="37"/>
      <c r="GII40" s="37"/>
      <c r="GIJ40" s="37"/>
      <c r="GIK40" s="37"/>
      <c r="GIL40" s="37"/>
      <c r="GIM40" s="37"/>
      <c r="GIN40" s="37"/>
      <c r="GIO40" s="37"/>
      <c r="GIP40" s="37"/>
      <c r="GIQ40" s="37"/>
      <c r="GIR40" s="37"/>
      <c r="GIS40" s="37"/>
      <c r="GIT40" s="37"/>
      <c r="GIU40" s="37"/>
      <c r="GIV40" s="37"/>
      <c r="GIW40" s="37"/>
      <c r="GIX40" s="37"/>
      <c r="GIY40" s="37"/>
      <c r="GIZ40" s="37"/>
      <c r="GJA40" s="37"/>
      <c r="GJB40" s="37"/>
      <c r="GJC40" s="37"/>
      <c r="GJD40" s="37"/>
      <c r="GJE40" s="37"/>
      <c r="GJF40" s="37"/>
      <c r="GJG40" s="37"/>
      <c r="GJH40" s="37"/>
      <c r="GJI40" s="37"/>
      <c r="GJJ40" s="37"/>
      <c r="GJK40" s="37"/>
      <c r="GJL40" s="37"/>
      <c r="GJM40" s="37"/>
      <c r="GJN40" s="37"/>
      <c r="GJO40" s="37"/>
      <c r="GJP40" s="37"/>
      <c r="GJQ40" s="37"/>
      <c r="GJR40" s="37"/>
      <c r="GJS40" s="37"/>
      <c r="GJT40" s="37"/>
      <c r="GJU40" s="37"/>
      <c r="GJV40" s="37"/>
      <c r="GJW40" s="37"/>
      <c r="GJX40" s="37"/>
      <c r="GJY40" s="37"/>
      <c r="GJZ40" s="37"/>
      <c r="GKA40" s="37"/>
      <c r="GKB40" s="37"/>
      <c r="GKC40" s="37"/>
      <c r="GKD40" s="37"/>
      <c r="GKE40" s="37"/>
      <c r="GKF40" s="37"/>
      <c r="GKG40" s="37"/>
      <c r="GKH40" s="37"/>
      <c r="GKI40" s="37"/>
      <c r="GKJ40" s="37"/>
      <c r="GKK40" s="37"/>
      <c r="GKL40" s="37"/>
      <c r="GKM40" s="37"/>
      <c r="GKN40" s="37"/>
      <c r="GKO40" s="37"/>
      <c r="GKP40" s="37"/>
      <c r="GKQ40" s="37"/>
      <c r="GKR40" s="37"/>
      <c r="GKS40" s="37"/>
      <c r="GKT40" s="37"/>
      <c r="GKU40" s="37"/>
      <c r="GKV40" s="37"/>
      <c r="GKW40" s="37"/>
      <c r="GKX40" s="37"/>
      <c r="GKY40" s="37"/>
      <c r="GKZ40" s="37"/>
      <c r="GLA40" s="37"/>
      <c r="GLB40" s="37"/>
      <c r="GLC40" s="37"/>
      <c r="GLD40" s="37"/>
      <c r="GLE40" s="37"/>
      <c r="GLF40" s="37"/>
      <c r="GLG40" s="37"/>
      <c r="GLH40" s="37"/>
      <c r="GLI40" s="37"/>
      <c r="GLJ40" s="37"/>
      <c r="GLK40" s="37"/>
      <c r="GLL40" s="37"/>
      <c r="GLM40" s="37"/>
      <c r="GLN40" s="37"/>
      <c r="GLO40" s="37"/>
      <c r="GLP40" s="37"/>
      <c r="GLQ40" s="37"/>
      <c r="GLR40" s="37"/>
      <c r="GLS40" s="37"/>
      <c r="GLT40" s="37"/>
      <c r="GLU40" s="37"/>
      <c r="GLV40" s="37"/>
      <c r="GLW40" s="37"/>
      <c r="GLX40" s="37"/>
      <c r="GLY40" s="37"/>
      <c r="GLZ40" s="37"/>
      <c r="GMA40" s="37"/>
      <c r="GMB40" s="37"/>
      <c r="GMC40" s="37"/>
      <c r="GMD40" s="37"/>
      <c r="GME40" s="37"/>
      <c r="GMF40" s="37"/>
      <c r="GMG40" s="37"/>
      <c r="GMH40" s="37"/>
      <c r="GMI40" s="37"/>
      <c r="GMJ40" s="37"/>
      <c r="GMK40" s="37"/>
      <c r="GML40" s="37"/>
      <c r="GMM40" s="37"/>
      <c r="GMN40" s="37"/>
      <c r="GMO40" s="37"/>
      <c r="GMP40" s="37"/>
      <c r="GMQ40" s="37"/>
      <c r="GMR40" s="37"/>
      <c r="GMS40" s="37"/>
      <c r="GMT40" s="37"/>
      <c r="GMU40" s="37"/>
      <c r="GMV40" s="37"/>
      <c r="GMW40" s="37"/>
      <c r="GMX40" s="37"/>
      <c r="GMY40" s="37"/>
      <c r="GMZ40" s="37"/>
      <c r="GNA40" s="37"/>
      <c r="GNB40" s="37"/>
      <c r="GNC40" s="37"/>
      <c r="GND40" s="37"/>
      <c r="GNE40" s="37"/>
      <c r="GNF40" s="37"/>
      <c r="GNG40" s="37"/>
      <c r="GNH40" s="37"/>
      <c r="GNI40" s="37"/>
      <c r="GNJ40" s="37"/>
      <c r="GNK40" s="37"/>
      <c r="GNL40" s="37"/>
      <c r="GNM40" s="37"/>
      <c r="GNN40" s="37"/>
      <c r="GNO40" s="37"/>
      <c r="GNP40" s="37"/>
      <c r="GNQ40" s="37"/>
      <c r="GNR40" s="37"/>
      <c r="GNS40" s="37"/>
      <c r="GNT40" s="37"/>
      <c r="GNU40" s="37"/>
      <c r="GNV40" s="37"/>
      <c r="GNW40" s="37"/>
      <c r="GNX40" s="37"/>
      <c r="GNY40" s="37"/>
      <c r="GNZ40" s="37"/>
      <c r="GOA40" s="37"/>
      <c r="GOB40" s="37"/>
      <c r="GOC40" s="37"/>
      <c r="GOD40" s="37"/>
      <c r="GOE40" s="37"/>
      <c r="GOF40" s="37"/>
      <c r="GOG40" s="37"/>
      <c r="GOH40" s="37"/>
      <c r="GOI40" s="37"/>
      <c r="GOJ40" s="37"/>
      <c r="GOK40" s="37"/>
      <c r="GOL40" s="37"/>
      <c r="GOM40" s="37"/>
      <c r="GON40" s="37"/>
      <c r="GOO40" s="37"/>
      <c r="GOP40" s="37"/>
      <c r="GOQ40" s="37"/>
      <c r="GOR40" s="37"/>
      <c r="GOS40" s="37"/>
      <c r="GOT40" s="37"/>
      <c r="GOU40" s="37"/>
      <c r="GOV40" s="37"/>
      <c r="GOW40" s="37"/>
      <c r="GOX40" s="37"/>
      <c r="GOY40" s="37"/>
      <c r="GOZ40" s="37"/>
      <c r="GPA40" s="37"/>
      <c r="GPB40" s="37"/>
      <c r="GPC40" s="37"/>
      <c r="GPD40" s="37"/>
      <c r="GPE40" s="37"/>
      <c r="GPF40" s="37"/>
      <c r="GPG40" s="37"/>
      <c r="GPH40" s="37"/>
      <c r="GPI40" s="37"/>
      <c r="GPJ40" s="37"/>
      <c r="GPK40" s="37"/>
      <c r="GPL40" s="37"/>
      <c r="GPM40" s="37"/>
      <c r="GPN40" s="37"/>
      <c r="GPO40" s="37"/>
      <c r="GPP40" s="37"/>
      <c r="GPQ40" s="37"/>
      <c r="GPR40" s="37"/>
      <c r="GPS40" s="37"/>
      <c r="GPT40" s="37"/>
      <c r="GPU40" s="37"/>
      <c r="GPV40" s="37"/>
      <c r="GPW40" s="37"/>
      <c r="GPX40" s="37"/>
      <c r="GPY40" s="37"/>
      <c r="GPZ40" s="37"/>
      <c r="GQA40" s="37"/>
      <c r="GQB40" s="37"/>
      <c r="GQC40" s="37"/>
      <c r="GQD40" s="37"/>
      <c r="GQE40" s="37"/>
      <c r="GQF40" s="37"/>
      <c r="GQG40" s="37"/>
      <c r="GQH40" s="37"/>
      <c r="GQI40" s="37"/>
      <c r="GQJ40" s="37"/>
      <c r="GQK40" s="37"/>
      <c r="GQL40" s="37"/>
      <c r="GQM40" s="37"/>
      <c r="GQN40" s="37"/>
      <c r="GQO40" s="37"/>
      <c r="GQP40" s="37"/>
      <c r="GQQ40" s="37"/>
      <c r="GQR40" s="37"/>
      <c r="GQS40" s="37"/>
      <c r="GQT40" s="37"/>
      <c r="GQU40" s="37"/>
      <c r="GQV40" s="37"/>
      <c r="GQW40" s="37"/>
      <c r="GQX40" s="37"/>
      <c r="GQY40" s="37"/>
      <c r="GQZ40" s="37"/>
      <c r="GRA40" s="37"/>
      <c r="GRB40" s="37"/>
      <c r="GRC40" s="37"/>
      <c r="GRD40" s="37"/>
      <c r="GRE40" s="37"/>
      <c r="GRF40" s="37"/>
      <c r="GRG40" s="37"/>
      <c r="GRH40" s="37"/>
      <c r="GRI40" s="37"/>
      <c r="GRJ40" s="37"/>
      <c r="GRK40" s="37"/>
      <c r="GRL40" s="37"/>
      <c r="GRM40" s="37"/>
      <c r="GRN40" s="37"/>
      <c r="GRO40" s="37"/>
      <c r="GRP40" s="37"/>
      <c r="GRQ40" s="37"/>
      <c r="GRR40" s="37"/>
      <c r="GRS40" s="37"/>
      <c r="GRT40" s="37"/>
      <c r="GRU40" s="37"/>
      <c r="GRV40" s="37"/>
      <c r="GRW40" s="37"/>
      <c r="GRX40" s="37"/>
      <c r="GRY40" s="37"/>
      <c r="GRZ40" s="37"/>
      <c r="GSA40" s="37"/>
      <c r="GSB40" s="37"/>
      <c r="GSC40" s="37"/>
      <c r="GSD40" s="37"/>
      <c r="GSE40" s="37"/>
      <c r="GSF40" s="37"/>
      <c r="GSG40" s="37"/>
      <c r="GSH40" s="37"/>
      <c r="GSI40" s="37"/>
      <c r="GSJ40" s="37"/>
      <c r="GSK40" s="37"/>
      <c r="GSL40" s="37"/>
      <c r="GSM40" s="37"/>
      <c r="GSN40" s="37"/>
      <c r="GSO40" s="37"/>
      <c r="GSP40" s="37"/>
      <c r="GSQ40" s="37"/>
      <c r="GSR40" s="37"/>
      <c r="GSS40" s="37"/>
      <c r="GST40" s="37"/>
      <c r="GSU40" s="37"/>
      <c r="GSV40" s="37"/>
      <c r="GSW40" s="37"/>
      <c r="GSX40" s="37"/>
      <c r="GSY40" s="37"/>
      <c r="GSZ40" s="37"/>
      <c r="GTA40" s="37"/>
      <c r="GTB40" s="37"/>
      <c r="GTC40" s="37"/>
      <c r="GTD40" s="37"/>
      <c r="GTE40" s="37"/>
      <c r="GTF40" s="37"/>
      <c r="GTG40" s="37"/>
      <c r="GTH40" s="37"/>
      <c r="GTI40" s="37"/>
      <c r="GTJ40" s="37"/>
      <c r="GTK40" s="37"/>
      <c r="GTL40" s="37"/>
      <c r="GTM40" s="37"/>
      <c r="GTN40" s="37"/>
      <c r="GTO40" s="37"/>
      <c r="GTP40" s="37"/>
      <c r="GTQ40" s="37"/>
      <c r="GTR40" s="37"/>
      <c r="GTS40" s="37"/>
      <c r="GTT40" s="37"/>
      <c r="GTU40" s="37"/>
      <c r="GTV40" s="37"/>
      <c r="GTW40" s="37"/>
      <c r="GTX40" s="37"/>
      <c r="GTY40" s="37"/>
      <c r="GTZ40" s="37"/>
      <c r="GUA40" s="37"/>
      <c r="GUB40" s="37"/>
      <c r="GUC40" s="37"/>
      <c r="GUD40" s="37"/>
      <c r="GUE40" s="37"/>
      <c r="GUF40" s="37"/>
      <c r="GUG40" s="37"/>
      <c r="GUH40" s="37"/>
      <c r="GUI40" s="37"/>
      <c r="GUJ40" s="37"/>
      <c r="GUK40" s="37"/>
      <c r="GUL40" s="37"/>
      <c r="GUM40" s="37"/>
      <c r="GUN40" s="37"/>
      <c r="GUO40" s="37"/>
      <c r="GUP40" s="37"/>
      <c r="GUQ40" s="37"/>
      <c r="GUR40" s="37"/>
      <c r="GUS40" s="37"/>
      <c r="GUT40" s="37"/>
      <c r="GUU40" s="37"/>
      <c r="GUV40" s="37"/>
      <c r="GUW40" s="37"/>
      <c r="GUX40" s="37"/>
      <c r="GUY40" s="37"/>
      <c r="GUZ40" s="37"/>
      <c r="GVA40" s="37"/>
      <c r="GVB40" s="37"/>
      <c r="GVC40" s="37"/>
      <c r="GVD40" s="37"/>
      <c r="GVE40" s="37"/>
      <c r="GVF40" s="37"/>
      <c r="GVG40" s="37"/>
      <c r="GVH40" s="37"/>
      <c r="GVI40" s="37"/>
      <c r="GVJ40" s="37"/>
      <c r="GVK40" s="37"/>
      <c r="GVL40" s="37"/>
      <c r="GVM40" s="37"/>
      <c r="GVN40" s="37"/>
      <c r="GVO40" s="37"/>
      <c r="GVP40" s="37"/>
      <c r="GVQ40" s="37"/>
      <c r="GVR40" s="37"/>
      <c r="GVS40" s="37"/>
      <c r="GVT40" s="37"/>
      <c r="GVU40" s="37"/>
      <c r="GVV40" s="37"/>
      <c r="GVW40" s="37"/>
      <c r="GVX40" s="37"/>
      <c r="GVY40" s="37"/>
      <c r="GVZ40" s="37"/>
      <c r="GWA40" s="37"/>
      <c r="GWB40" s="37"/>
      <c r="GWC40" s="37"/>
      <c r="GWD40" s="37"/>
      <c r="GWE40" s="37"/>
      <c r="GWF40" s="37"/>
      <c r="GWG40" s="37"/>
      <c r="GWH40" s="37"/>
      <c r="GWI40" s="37"/>
      <c r="GWJ40" s="37"/>
      <c r="GWK40" s="37"/>
      <c r="GWL40" s="37"/>
      <c r="GWM40" s="37"/>
      <c r="GWN40" s="37"/>
      <c r="GWO40" s="37"/>
      <c r="GWP40" s="37"/>
      <c r="GWQ40" s="37"/>
      <c r="GWR40" s="37"/>
      <c r="GWS40" s="37"/>
      <c r="GWT40" s="37"/>
      <c r="GWU40" s="37"/>
      <c r="GWV40" s="37"/>
      <c r="GWW40" s="37"/>
      <c r="GWX40" s="37"/>
      <c r="GWY40" s="37"/>
      <c r="GWZ40" s="37"/>
      <c r="GXA40" s="37"/>
      <c r="GXB40" s="37"/>
      <c r="GXC40" s="37"/>
      <c r="GXD40" s="37"/>
      <c r="GXE40" s="37"/>
      <c r="GXF40" s="37"/>
      <c r="GXG40" s="37"/>
      <c r="GXH40" s="37"/>
      <c r="GXI40" s="37"/>
      <c r="GXJ40" s="37"/>
      <c r="GXK40" s="37"/>
      <c r="GXL40" s="37"/>
      <c r="GXM40" s="37"/>
      <c r="GXN40" s="37"/>
      <c r="GXO40" s="37"/>
      <c r="GXP40" s="37"/>
      <c r="GXQ40" s="37"/>
      <c r="GXR40" s="37"/>
      <c r="GXS40" s="37"/>
      <c r="GXT40" s="37"/>
      <c r="GXU40" s="37"/>
      <c r="GXV40" s="37"/>
      <c r="GXW40" s="37"/>
      <c r="GXX40" s="37"/>
      <c r="GXY40" s="37"/>
      <c r="GXZ40" s="37"/>
      <c r="GYA40" s="37"/>
      <c r="GYB40" s="37"/>
      <c r="GYC40" s="37"/>
      <c r="GYD40" s="37"/>
      <c r="GYE40" s="37"/>
      <c r="GYF40" s="37"/>
      <c r="GYG40" s="37"/>
      <c r="GYH40" s="37"/>
      <c r="GYI40" s="37"/>
      <c r="GYJ40" s="37"/>
      <c r="GYK40" s="37"/>
      <c r="GYL40" s="37"/>
      <c r="GYM40" s="37"/>
      <c r="GYN40" s="37"/>
      <c r="GYO40" s="37"/>
      <c r="GYP40" s="37"/>
      <c r="GYQ40" s="37"/>
      <c r="GYR40" s="37"/>
      <c r="GYS40" s="37"/>
      <c r="GYT40" s="37"/>
      <c r="GYU40" s="37"/>
      <c r="GYV40" s="37"/>
      <c r="GYW40" s="37"/>
      <c r="GYX40" s="37"/>
      <c r="GYY40" s="37"/>
      <c r="GYZ40" s="37"/>
      <c r="GZA40" s="37"/>
      <c r="GZB40" s="37"/>
      <c r="GZC40" s="37"/>
      <c r="GZD40" s="37"/>
      <c r="GZE40" s="37"/>
      <c r="GZF40" s="37"/>
      <c r="GZG40" s="37"/>
      <c r="GZH40" s="37"/>
      <c r="GZI40" s="37"/>
      <c r="GZJ40" s="37"/>
      <c r="GZK40" s="37"/>
      <c r="GZL40" s="37"/>
      <c r="GZM40" s="37"/>
      <c r="GZN40" s="37"/>
      <c r="GZO40" s="37"/>
      <c r="GZP40" s="37"/>
      <c r="GZQ40" s="37"/>
      <c r="GZR40" s="37"/>
      <c r="GZS40" s="37"/>
      <c r="GZT40" s="37"/>
      <c r="GZU40" s="37"/>
      <c r="GZV40" s="37"/>
      <c r="GZW40" s="37"/>
      <c r="GZX40" s="37"/>
      <c r="GZY40" s="37"/>
      <c r="GZZ40" s="37"/>
      <c r="HAA40" s="37"/>
      <c r="HAB40" s="37"/>
      <c r="HAC40" s="37"/>
      <c r="HAD40" s="37"/>
      <c r="HAE40" s="37"/>
      <c r="HAF40" s="37"/>
      <c r="HAG40" s="37"/>
      <c r="HAH40" s="37"/>
      <c r="HAI40" s="37"/>
      <c r="HAJ40" s="37"/>
      <c r="HAK40" s="37"/>
      <c r="HAL40" s="37"/>
      <c r="HAM40" s="37"/>
      <c r="HAN40" s="37"/>
      <c r="HAO40" s="37"/>
      <c r="HAP40" s="37"/>
      <c r="HAQ40" s="37"/>
      <c r="HAR40" s="37"/>
      <c r="HAS40" s="37"/>
      <c r="HAT40" s="37"/>
      <c r="HAU40" s="37"/>
      <c r="HAV40" s="37"/>
      <c r="HAW40" s="37"/>
      <c r="HAX40" s="37"/>
      <c r="HAY40" s="37"/>
      <c r="HAZ40" s="37"/>
      <c r="HBA40" s="37"/>
      <c r="HBB40" s="37"/>
      <c r="HBC40" s="37"/>
      <c r="HBD40" s="37"/>
      <c r="HBE40" s="37"/>
      <c r="HBF40" s="37"/>
      <c r="HBG40" s="37"/>
      <c r="HBH40" s="37"/>
      <c r="HBI40" s="37"/>
      <c r="HBJ40" s="37"/>
      <c r="HBK40" s="37"/>
      <c r="HBL40" s="37"/>
      <c r="HBM40" s="37"/>
      <c r="HBN40" s="37"/>
      <c r="HBO40" s="37"/>
      <c r="HBP40" s="37"/>
      <c r="HBQ40" s="37"/>
      <c r="HBR40" s="37"/>
      <c r="HBS40" s="37"/>
      <c r="HBT40" s="37"/>
      <c r="HBU40" s="37"/>
      <c r="HBV40" s="37"/>
      <c r="HBW40" s="37"/>
      <c r="HBX40" s="37"/>
      <c r="HBY40" s="37"/>
      <c r="HBZ40" s="37"/>
      <c r="HCA40" s="37"/>
      <c r="HCB40" s="37"/>
      <c r="HCC40" s="37"/>
      <c r="HCD40" s="37"/>
      <c r="HCE40" s="37"/>
      <c r="HCF40" s="37"/>
      <c r="HCG40" s="37"/>
      <c r="HCH40" s="37"/>
      <c r="HCI40" s="37"/>
      <c r="HCJ40" s="37"/>
      <c r="HCK40" s="37"/>
      <c r="HCL40" s="37"/>
      <c r="HCM40" s="37"/>
      <c r="HCN40" s="37"/>
      <c r="HCO40" s="37"/>
      <c r="HCP40" s="37"/>
      <c r="HCQ40" s="37"/>
      <c r="HCR40" s="37"/>
      <c r="HCS40" s="37"/>
      <c r="HCT40" s="37"/>
      <c r="HCU40" s="37"/>
      <c r="HCV40" s="37"/>
      <c r="HCW40" s="37"/>
      <c r="HCX40" s="37"/>
      <c r="HCY40" s="37"/>
      <c r="HCZ40" s="37"/>
      <c r="HDA40" s="37"/>
      <c r="HDB40" s="37"/>
      <c r="HDC40" s="37"/>
      <c r="HDD40" s="37"/>
      <c r="HDE40" s="37"/>
      <c r="HDF40" s="37"/>
      <c r="HDG40" s="37"/>
      <c r="HDH40" s="37"/>
      <c r="HDI40" s="37"/>
      <c r="HDJ40" s="37"/>
      <c r="HDK40" s="37"/>
      <c r="HDL40" s="37"/>
      <c r="HDM40" s="37"/>
      <c r="HDN40" s="37"/>
      <c r="HDO40" s="37"/>
      <c r="HDP40" s="37"/>
      <c r="HDQ40" s="37"/>
      <c r="HDR40" s="37"/>
      <c r="HDS40" s="37"/>
      <c r="HDT40" s="37"/>
      <c r="HDU40" s="37"/>
      <c r="HDV40" s="37"/>
      <c r="HDW40" s="37"/>
      <c r="HDX40" s="37"/>
      <c r="HDY40" s="37"/>
      <c r="HDZ40" s="37"/>
      <c r="HEA40" s="37"/>
      <c r="HEB40" s="37"/>
      <c r="HEC40" s="37"/>
      <c r="HED40" s="37"/>
      <c r="HEE40" s="37"/>
      <c r="HEF40" s="37"/>
      <c r="HEG40" s="37"/>
      <c r="HEH40" s="37"/>
      <c r="HEI40" s="37"/>
      <c r="HEJ40" s="37"/>
      <c r="HEK40" s="37"/>
      <c r="HEL40" s="37"/>
      <c r="HEM40" s="37"/>
      <c r="HEN40" s="37"/>
      <c r="HEO40" s="37"/>
      <c r="HEP40" s="37"/>
      <c r="HEQ40" s="37"/>
      <c r="HER40" s="37"/>
      <c r="HES40" s="37"/>
      <c r="HET40" s="37"/>
      <c r="HEU40" s="37"/>
      <c r="HEV40" s="37"/>
      <c r="HEW40" s="37"/>
      <c r="HEX40" s="37"/>
      <c r="HEY40" s="37"/>
      <c r="HEZ40" s="37"/>
      <c r="HFA40" s="37"/>
      <c r="HFB40" s="37"/>
      <c r="HFC40" s="37"/>
      <c r="HFD40" s="37"/>
      <c r="HFE40" s="37"/>
      <c r="HFF40" s="37"/>
      <c r="HFG40" s="37"/>
      <c r="HFH40" s="37"/>
      <c r="HFI40" s="37"/>
      <c r="HFJ40" s="37"/>
      <c r="HFK40" s="37"/>
      <c r="HFL40" s="37"/>
      <c r="HFM40" s="37"/>
      <c r="HFN40" s="37"/>
      <c r="HFO40" s="37"/>
      <c r="HFP40" s="37"/>
      <c r="HFQ40" s="37"/>
      <c r="HFR40" s="37"/>
      <c r="HFS40" s="37"/>
      <c r="HFT40" s="37"/>
      <c r="HFU40" s="37"/>
      <c r="HFV40" s="37"/>
      <c r="HFW40" s="37"/>
      <c r="HFX40" s="37"/>
      <c r="HFY40" s="37"/>
      <c r="HFZ40" s="37"/>
      <c r="HGA40" s="37"/>
      <c r="HGB40" s="37"/>
      <c r="HGC40" s="37"/>
      <c r="HGD40" s="37"/>
      <c r="HGE40" s="37"/>
      <c r="HGF40" s="37"/>
      <c r="HGG40" s="37"/>
      <c r="HGH40" s="37"/>
      <c r="HGI40" s="37"/>
      <c r="HGJ40" s="37"/>
      <c r="HGK40" s="37"/>
      <c r="HGL40" s="37"/>
      <c r="HGM40" s="37"/>
      <c r="HGN40" s="37"/>
      <c r="HGO40" s="37"/>
      <c r="HGP40" s="37"/>
      <c r="HGQ40" s="37"/>
      <c r="HGR40" s="37"/>
      <c r="HGS40" s="37"/>
      <c r="HGT40" s="37"/>
      <c r="HGU40" s="37"/>
      <c r="HGV40" s="37"/>
      <c r="HGW40" s="37"/>
      <c r="HGX40" s="37"/>
      <c r="HGY40" s="37"/>
      <c r="HGZ40" s="37"/>
      <c r="HHA40" s="37"/>
      <c r="HHB40" s="37"/>
      <c r="HHC40" s="37"/>
      <c r="HHD40" s="37"/>
      <c r="HHE40" s="37"/>
      <c r="HHF40" s="37"/>
      <c r="HHG40" s="37"/>
      <c r="HHH40" s="37"/>
      <c r="HHI40" s="37"/>
      <c r="HHJ40" s="37"/>
      <c r="HHK40" s="37"/>
      <c r="HHL40" s="37"/>
      <c r="HHM40" s="37"/>
      <c r="HHN40" s="37"/>
      <c r="HHO40" s="37"/>
      <c r="HHP40" s="37"/>
      <c r="HHQ40" s="37"/>
      <c r="HHR40" s="37"/>
      <c r="HHS40" s="37"/>
      <c r="HHT40" s="37"/>
      <c r="HHU40" s="37"/>
      <c r="HHV40" s="37"/>
      <c r="HHW40" s="37"/>
      <c r="HHX40" s="37"/>
      <c r="HHY40" s="37"/>
      <c r="HHZ40" s="37"/>
      <c r="HIA40" s="37"/>
      <c r="HIB40" s="37"/>
      <c r="HIC40" s="37"/>
      <c r="HID40" s="37"/>
      <c r="HIE40" s="37"/>
      <c r="HIF40" s="37"/>
      <c r="HIG40" s="37"/>
      <c r="HIH40" s="37"/>
      <c r="HII40" s="37"/>
      <c r="HIJ40" s="37"/>
      <c r="HIK40" s="37"/>
      <c r="HIL40" s="37"/>
      <c r="HIM40" s="37"/>
      <c r="HIN40" s="37"/>
      <c r="HIO40" s="37"/>
      <c r="HIP40" s="37"/>
      <c r="HIQ40" s="37"/>
      <c r="HIR40" s="37"/>
      <c r="HIS40" s="37"/>
      <c r="HIT40" s="37"/>
      <c r="HIU40" s="37"/>
      <c r="HIV40" s="37"/>
      <c r="HIW40" s="37"/>
      <c r="HIX40" s="37"/>
      <c r="HIY40" s="37"/>
      <c r="HIZ40" s="37"/>
      <c r="HJA40" s="37"/>
      <c r="HJB40" s="37"/>
      <c r="HJC40" s="37"/>
      <c r="HJD40" s="37"/>
      <c r="HJE40" s="37"/>
      <c r="HJF40" s="37"/>
      <c r="HJG40" s="37"/>
      <c r="HJH40" s="37"/>
      <c r="HJI40" s="37"/>
      <c r="HJJ40" s="37"/>
      <c r="HJK40" s="37"/>
      <c r="HJL40" s="37"/>
      <c r="HJM40" s="37"/>
      <c r="HJN40" s="37"/>
      <c r="HJO40" s="37"/>
      <c r="HJP40" s="37"/>
      <c r="HJQ40" s="37"/>
      <c r="HJR40" s="37"/>
      <c r="HJS40" s="37"/>
      <c r="HJT40" s="37"/>
      <c r="HJU40" s="37"/>
      <c r="HJV40" s="37"/>
      <c r="HJW40" s="37"/>
      <c r="HJX40" s="37"/>
      <c r="HJY40" s="37"/>
      <c r="HJZ40" s="37"/>
      <c r="HKA40" s="37"/>
      <c r="HKB40" s="37"/>
      <c r="HKC40" s="37"/>
      <c r="HKD40" s="37"/>
      <c r="HKE40" s="37"/>
      <c r="HKF40" s="37"/>
      <c r="HKG40" s="37"/>
      <c r="HKH40" s="37"/>
      <c r="HKI40" s="37"/>
      <c r="HKJ40" s="37"/>
      <c r="HKK40" s="37"/>
      <c r="HKL40" s="37"/>
      <c r="HKM40" s="37"/>
      <c r="HKN40" s="37"/>
      <c r="HKO40" s="37"/>
      <c r="HKP40" s="37"/>
      <c r="HKQ40" s="37"/>
      <c r="HKR40" s="37"/>
      <c r="HKS40" s="37"/>
      <c r="HKT40" s="37"/>
      <c r="HKU40" s="37"/>
      <c r="HKV40" s="37"/>
      <c r="HKW40" s="37"/>
      <c r="HKX40" s="37"/>
      <c r="HKY40" s="37"/>
      <c r="HKZ40" s="37"/>
      <c r="HLA40" s="37"/>
      <c r="HLB40" s="37"/>
      <c r="HLC40" s="37"/>
      <c r="HLD40" s="37"/>
      <c r="HLE40" s="37"/>
      <c r="HLF40" s="37"/>
      <c r="HLG40" s="37"/>
      <c r="HLH40" s="37"/>
      <c r="HLI40" s="37"/>
      <c r="HLJ40" s="37"/>
      <c r="HLK40" s="37"/>
      <c r="HLL40" s="37"/>
      <c r="HLM40" s="37"/>
      <c r="HLN40" s="37"/>
      <c r="HLO40" s="37"/>
      <c r="HLP40" s="37"/>
      <c r="HLQ40" s="37"/>
      <c r="HLR40" s="37"/>
      <c r="HLS40" s="37"/>
      <c r="HLT40" s="37"/>
      <c r="HLU40" s="37"/>
      <c r="HLV40" s="37"/>
      <c r="HLW40" s="37"/>
      <c r="HLX40" s="37"/>
      <c r="HLY40" s="37"/>
      <c r="HLZ40" s="37"/>
      <c r="HMA40" s="37"/>
      <c r="HMB40" s="37"/>
      <c r="HMC40" s="37"/>
      <c r="HMD40" s="37"/>
      <c r="HME40" s="37"/>
      <c r="HMF40" s="37"/>
      <c r="HMG40" s="37"/>
      <c r="HMH40" s="37"/>
      <c r="HMI40" s="37"/>
      <c r="HMJ40" s="37"/>
      <c r="HMK40" s="37"/>
      <c r="HML40" s="37"/>
      <c r="HMM40" s="37"/>
      <c r="HMN40" s="37"/>
      <c r="HMO40" s="37"/>
      <c r="HMP40" s="37"/>
      <c r="HMQ40" s="37"/>
      <c r="HMR40" s="37"/>
      <c r="HMS40" s="37"/>
      <c r="HMT40" s="37"/>
      <c r="HMU40" s="37"/>
      <c r="HMV40" s="37"/>
      <c r="HMW40" s="37"/>
      <c r="HMX40" s="37"/>
      <c r="HMY40" s="37"/>
      <c r="HMZ40" s="37"/>
      <c r="HNA40" s="37"/>
      <c r="HNB40" s="37"/>
      <c r="HNC40" s="37"/>
      <c r="HND40" s="37"/>
      <c r="HNE40" s="37"/>
      <c r="HNF40" s="37"/>
      <c r="HNG40" s="37"/>
      <c r="HNH40" s="37"/>
      <c r="HNI40" s="37"/>
      <c r="HNJ40" s="37"/>
      <c r="HNK40" s="37"/>
      <c r="HNL40" s="37"/>
      <c r="HNM40" s="37"/>
      <c r="HNN40" s="37"/>
      <c r="HNO40" s="37"/>
      <c r="HNP40" s="37"/>
      <c r="HNQ40" s="37"/>
      <c r="HNR40" s="37"/>
      <c r="HNS40" s="37"/>
      <c r="HNT40" s="37"/>
      <c r="HNU40" s="37"/>
      <c r="HNV40" s="37"/>
      <c r="HNW40" s="37"/>
      <c r="HNX40" s="37"/>
      <c r="HNY40" s="37"/>
      <c r="HNZ40" s="37"/>
      <c r="HOA40" s="37"/>
      <c r="HOB40" s="37"/>
      <c r="HOC40" s="37"/>
      <c r="HOD40" s="37"/>
      <c r="HOE40" s="37"/>
      <c r="HOF40" s="37"/>
      <c r="HOG40" s="37"/>
      <c r="HOH40" s="37"/>
      <c r="HOI40" s="37"/>
      <c r="HOJ40" s="37"/>
      <c r="HOK40" s="37"/>
      <c r="HOL40" s="37"/>
      <c r="HOM40" s="37"/>
      <c r="HON40" s="37"/>
      <c r="HOO40" s="37"/>
      <c r="HOP40" s="37"/>
      <c r="HOQ40" s="37"/>
      <c r="HOR40" s="37"/>
      <c r="HOS40" s="37"/>
      <c r="HOT40" s="37"/>
      <c r="HOU40" s="37"/>
      <c r="HOV40" s="37"/>
      <c r="HOW40" s="37"/>
      <c r="HOX40" s="37"/>
      <c r="HOY40" s="37"/>
      <c r="HOZ40" s="37"/>
      <c r="HPA40" s="37"/>
      <c r="HPB40" s="37"/>
      <c r="HPC40" s="37"/>
      <c r="HPD40" s="37"/>
      <c r="HPE40" s="37"/>
      <c r="HPF40" s="37"/>
      <c r="HPG40" s="37"/>
      <c r="HPH40" s="37"/>
      <c r="HPI40" s="37"/>
      <c r="HPJ40" s="37"/>
      <c r="HPK40" s="37"/>
      <c r="HPL40" s="37"/>
      <c r="HPM40" s="37"/>
      <c r="HPN40" s="37"/>
      <c r="HPO40" s="37"/>
      <c r="HPP40" s="37"/>
      <c r="HPQ40" s="37"/>
      <c r="HPR40" s="37"/>
      <c r="HPS40" s="37"/>
      <c r="HPT40" s="37"/>
      <c r="HPU40" s="37"/>
      <c r="HPV40" s="37"/>
      <c r="HPW40" s="37"/>
      <c r="HPX40" s="37"/>
      <c r="HPY40" s="37"/>
      <c r="HPZ40" s="37"/>
      <c r="HQA40" s="37"/>
      <c r="HQB40" s="37"/>
      <c r="HQC40" s="37"/>
      <c r="HQD40" s="37"/>
      <c r="HQE40" s="37"/>
      <c r="HQF40" s="37"/>
      <c r="HQG40" s="37"/>
      <c r="HQH40" s="37"/>
      <c r="HQI40" s="37"/>
      <c r="HQJ40" s="37"/>
      <c r="HQK40" s="37"/>
      <c r="HQL40" s="37"/>
      <c r="HQM40" s="37"/>
      <c r="HQN40" s="37"/>
      <c r="HQO40" s="37"/>
      <c r="HQP40" s="37"/>
      <c r="HQQ40" s="37"/>
      <c r="HQR40" s="37"/>
      <c r="HQS40" s="37"/>
      <c r="HQT40" s="37"/>
      <c r="HQU40" s="37"/>
      <c r="HQV40" s="37"/>
      <c r="HQW40" s="37"/>
      <c r="HQX40" s="37"/>
      <c r="HQY40" s="37"/>
      <c r="HQZ40" s="37"/>
      <c r="HRA40" s="37"/>
      <c r="HRB40" s="37"/>
      <c r="HRC40" s="37"/>
      <c r="HRD40" s="37"/>
      <c r="HRE40" s="37"/>
      <c r="HRF40" s="37"/>
      <c r="HRG40" s="37"/>
      <c r="HRH40" s="37"/>
      <c r="HRI40" s="37"/>
      <c r="HRJ40" s="37"/>
      <c r="HRK40" s="37"/>
      <c r="HRL40" s="37"/>
      <c r="HRM40" s="37"/>
      <c r="HRN40" s="37"/>
      <c r="HRO40" s="37"/>
      <c r="HRP40" s="37"/>
      <c r="HRQ40" s="37"/>
      <c r="HRR40" s="37"/>
      <c r="HRS40" s="37"/>
      <c r="HRT40" s="37"/>
      <c r="HRU40" s="37"/>
      <c r="HRV40" s="37"/>
      <c r="HRW40" s="37"/>
      <c r="HRX40" s="37"/>
      <c r="HRY40" s="37"/>
      <c r="HRZ40" s="37"/>
      <c r="HSA40" s="37"/>
      <c r="HSB40" s="37"/>
      <c r="HSC40" s="37"/>
      <c r="HSD40" s="37"/>
      <c r="HSE40" s="37"/>
      <c r="HSF40" s="37"/>
      <c r="HSG40" s="37"/>
      <c r="HSH40" s="37"/>
      <c r="HSI40" s="37"/>
      <c r="HSJ40" s="37"/>
      <c r="HSK40" s="37"/>
      <c r="HSL40" s="37"/>
      <c r="HSM40" s="37"/>
      <c r="HSN40" s="37"/>
      <c r="HSO40" s="37"/>
      <c r="HSP40" s="37"/>
      <c r="HSQ40" s="37"/>
      <c r="HSR40" s="37"/>
      <c r="HSS40" s="37"/>
      <c r="HST40" s="37"/>
      <c r="HSU40" s="37"/>
      <c r="HSV40" s="37"/>
      <c r="HSW40" s="37"/>
      <c r="HSX40" s="37"/>
      <c r="HSY40" s="37"/>
      <c r="HSZ40" s="37"/>
      <c r="HTA40" s="37"/>
      <c r="HTB40" s="37"/>
      <c r="HTC40" s="37"/>
      <c r="HTD40" s="37"/>
      <c r="HTE40" s="37"/>
      <c r="HTF40" s="37"/>
      <c r="HTG40" s="37"/>
      <c r="HTH40" s="37"/>
      <c r="HTI40" s="37"/>
      <c r="HTJ40" s="37"/>
      <c r="HTK40" s="37"/>
      <c r="HTL40" s="37"/>
      <c r="HTM40" s="37"/>
      <c r="HTN40" s="37"/>
      <c r="HTO40" s="37"/>
      <c r="HTP40" s="37"/>
      <c r="HTQ40" s="37"/>
      <c r="HTR40" s="37"/>
      <c r="HTS40" s="37"/>
      <c r="HTT40" s="37"/>
      <c r="HTU40" s="37"/>
      <c r="HTV40" s="37"/>
      <c r="HTW40" s="37"/>
      <c r="HTX40" s="37"/>
      <c r="HTY40" s="37"/>
      <c r="HTZ40" s="37"/>
      <c r="HUA40" s="37"/>
      <c r="HUB40" s="37"/>
      <c r="HUC40" s="37"/>
      <c r="HUD40" s="37"/>
      <c r="HUE40" s="37"/>
      <c r="HUF40" s="37"/>
      <c r="HUG40" s="37"/>
      <c r="HUH40" s="37"/>
      <c r="HUI40" s="37"/>
      <c r="HUJ40" s="37"/>
      <c r="HUK40" s="37"/>
      <c r="HUL40" s="37"/>
      <c r="HUM40" s="37"/>
      <c r="HUN40" s="37"/>
      <c r="HUO40" s="37"/>
      <c r="HUP40" s="37"/>
      <c r="HUQ40" s="37"/>
      <c r="HUR40" s="37"/>
      <c r="HUS40" s="37"/>
      <c r="HUT40" s="37"/>
      <c r="HUU40" s="37"/>
      <c r="HUV40" s="37"/>
      <c r="HUW40" s="37"/>
      <c r="HUX40" s="37"/>
      <c r="HUY40" s="37"/>
      <c r="HUZ40" s="37"/>
      <c r="HVA40" s="37"/>
      <c r="HVB40" s="37"/>
      <c r="HVC40" s="37"/>
      <c r="HVD40" s="37"/>
      <c r="HVE40" s="37"/>
      <c r="HVF40" s="37"/>
      <c r="HVG40" s="37"/>
      <c r="HVH40" s="37"/>
      <c r="HVI40" s="37"/>
      <c r="HVJ40" s="37"/>
      <c r="HVK40" s="37"/>
      <c r="HVL40" s="37"/>
      <c r="HVM40" s="37"/>
      <c r="HVN40" s="37"/>
      <c r="HVO40" s="37"/>
      <c r="HVP40" s="37"/>
      <c r="HVQ40" s="37"/>
      <c r="HVR40" s="37"/>
      <c r="HVS40" s="37"/>
      <c r="HVT40" s="37"/>
      <c r="HVU40" s="37"/>
      <c r="HVV40" s="37"/>
      <c r="HVW40" s="37"/>
      <c r="HVX40" s="37"/>
      <c r="HVY40" s="37"/>
      <c r="HVZ40" s="37"/>
      <c r="HWA40" s="37"/>
      <c r="HWB40" s="37"/>
      <c r="HWC40" s="37"/>
      <c r="HWD40" s="37"/>
      <c r="HWE40" s="37"/>
      <c r="HWF40" s="37"/>
      <c r="HWG40" s="37"/>
      <c r="HWH40" s="37"/>
      <c r="HWI40" s="37"/>
      <c r="HWJ40" s="37"/>
      <c r="HWK40" s="37"/>
      <c r="HWL40" s="37"/>
      <c r="HWM40" s="37"/>
      <c r="HWN40" s="37"/>
      <c r="HWO40" s="37"/>
      <c r="HWP40" s="37"/>
      <c r="HWQ40" s="37"/>
      <c r="HWR40" s="37"/>
      <c r="HWS40" s="37"/>
      <c r="HWT40" s="37"/>
      <c r="HWU40" s="37"/>
      <c r="HWV40" s="37"/>
      <c r="HWW40" s="37"/>
      <c r="HWX40" s="37"/>
      <c r="HWY40" s="37"/>
      <c r="HWZ40" s="37"/>
      <c r="HXA40" s="37"/>
      <c r="HXB40" s="37"/>
      <c r="HXC40" s="37"/>
      <c r="HXD40" s="37"/>
      <c r="HXE40" s="37"/>
      <c r="HXF40" s="37"/>
      <c r="HXG40" s="37"/>
      <c r="HXH40" s="37"/>
      <c r="HXI40" s="37"/>
      <c r="HXJ40" s="37"/>
      <c r="HXK40" s="37"/>
      <c r="HXL40" s="37"/>
      <c r="HXM40" s="37"/>
      <c r="HXN40" s="37"/>
      <c r="HXO40" s="37"/>
      <c r="HXP40" s="37"/>
      <c r="HXQ40" s="37"/>
      <c r="HXR40" s="37"/>
      <c r="HXS40" s="37"/>
      <c r="HXT40" s="37"/>
      <c r="HXU40" s="37"/>
      <c r="HXV40" s="37"/>
      <c r="HXW40" s="37"/>
      <c r="HXX40" s="37"/>
      <c r="HXY40" s="37"/>
      <c r="HXZ40" s="37"/>
      <c r="HYA40" s="37"/>
      <c r="HYB40" s="37"/>
      <c r="HYC40" s="37"/>
      <c r="HYD40" s="37"/>
      <c r="HYE40" s="37"/>
      <c r="HYF40" s="37"/>
      <c r="HYG40" s="37"/>
      <c r="HYH40" s="37"/>
      <c r="HYI40" s="37"/>
      <c r="HYJ40" s="37"/>
      <c r="HYK40" s="37"/>
      <c r="HYL40" s="37"/>
      <c r="HYM40" s="37"/>
      <c r="HYN40" s="37"/>
      <c r="HYO40" s="37"/>
      <c r="HYP40" s="37"/>
      <c r="HYQ40" s="37"/>
      <c r="HYR40" s="37"/>
      <c r="HYS40" s="37"/>
      <c r="HYT40" s="37"/>
      <c r="HYU40" s="37"/>
      <c r="HYV40" s="37"/>
      <c r="HYW40" s="37"/>
      <c r="HYX40" s="37"/>
      <c r="HYY40" s="37"/>
      <c r="HYZ40" s="37"/>
      <c r="HZA40" s="37"/>
      <c r="HZB40" s="37"/>
      <c r="HZC40" s="37"/>
      <c r="HZD40" s="37"/>
      <c r="HZE40" s="37"/>
      <c r="HZF40" s="37"/>
      <c r="HZG40" s="37"/>
      <c r="HZH40" s="37"/>
      <c r="HZI40" s="37"/>
      <c r="HZJ40" s="37"/>
      <c r="HZK40" s="37"/>
      <c r="HZL40" s="37"/>
      <c r="HZM40" s="37"/>
      <c r="HZN40" s="37"/>
      <c r="HZO40" s="37"/>
      <c r="HZP40" s="37"/>
      <c r="HZQ40" s="37"/>
      <c r="HZR40" s="37"/>
      <c r="HZS40" s="37"/>
      <c r="HZT40" s="37"/>
      <c r="HZU40" s="37"/>
      <c r="HZV40" s="37"/>
      <c r="HZW40" s="37"/>
      <c r="HZX40" s="37"/>
      <c r="HZY40" s="37"/>
      <c r="HZZ40" s="37"/>
      <c r="IAA40" s="37"/>
      <c r="IAB40" s="37"/>
      <c r="IAC40" s="37"/>
      <c r="IAD40" s="37"/>
      <c r="IAE40" s="37"/>
      <c r="IAF40" s="37"/>
      <c r="IAG40" s="37"/>
      <c r="IAH40" s="37"/>
      <c r="IAI40" s="37"/>
      <c r="IAJ40" s="37"/>
      <c r="IAK40" s="37"/>
      <c r="IAL40" s="37"/>
      <c r="IAM40" s="37"/>
      <c r="IAN40" s="37"/>
      <c r="IAO40" s="37"/>
      <c r="IAP40" s="37"/>
      <c r="IAQ40" s="37"/>
      <c r="IAR40" s="37"/>
      <c r="IAS40" s="37"/>
      <c r="IAT40" s="37"/>
      <c r="IAU40" s="37"/>
      <c r="IAV40" s="37"/>
      <c r="IAW40" s="37"/>
      <c r="IAX40" s="37"/>
      <c r="IAY40" s="37"/>
      <c r="IAZ40" s="37"/>
      <c r="IBA40" s="37"/>
      <c r="IBB40" s="37"/>
      <c r="IBC40" s="37"/>
      <c r="IBD40" s="37"/>
      <c r="IBE40" s="37"/>
      <c r="IBF40" s="37"/>
      <c r="IBG40" s="37"/>
      <c r="IBH40" s="37"/>
      <c r="IBI40" s="37"/>
      <c r="IBJ40" s="37"/>
      <c r="IBK40" s="37"/>
      <c r="IBL40" s="37"/>
      <c r="IBM40" s="37"/>
      <c r="IBN40" s="37"/>
      <c r="IBO40" s="37"/>
      <c r="IBP40" s="37"/>
      <c r="IBQ40" s="37"/>
      <c r="IBR40" s="37"/>
      <c r="IBS40" s="37"/>
      <c r="IBT40" s="37"/>
      <c r="IBU40" s="37"/>
      <c r="IBV40" s="37"/>
      <c r="IBW40" s="37"/>
      <c r="IBX40" s="37"/>
      <c r="IBY40" s="37"/>
      <c r="IBZ40" s="37"/>
      <c r="ICA40" s="37"/>
      <c r="ICB40" s="37"/>
      <c r="ICC40" s="37"/>
      <c r="ICD40" s="37"/>
      <c r="ICE40" s="37"/>
      <c r="ICF40" s="37"/>
      <c r="ICG40" s="37"/>
      <c r="ICH40" s="37"/>
      <c r="ICI40" s="37"/>
      <c r="ICJ40" s="37"/>
      <c r="ICK40" s="37"/>
      <c r="ICL40" s="37"/>
      <c r="ICM40" s="37"/>
      <c r="ICN40" s="37"/>
      <c r="ICO40" s="37"/>
      <c r="ICP40" s="37"/>
      <c r="ICQ40" s="37"/>
      <c r="ICR40" s="37"/>
      <c r="ICS40" s="37"/>
      <c r="ICT40" s="37"/>
      <c r="ICU40" s="37"/>
      <c r="ICV40" s="37"/>
      <c r="ICW40" s="37"/>
      <c r="ICX40" s="37"/>
      <c r="ICY40" s="37"/>
      <c r="ICZ40" s="37"/>
      <c r="IDA40" s="37"/>
      <c r="IDB40" s="37"/>
      <c r="IDC40" s="37"/>
      <c r="IDD40" s="37"/>
      <c r="IDE40" s="37"/>
      <c r="IDF40" s="37"/>
      <c r="IDG40" s="37"/>
      <c r="IDH40" s="37"/>
      <c r="IDI40" s="37"/>
      <c r="IDJ40" s="37"/>
      <c r="IDK40" s="37"/>
      <c r="IDL40" s="37"/>
      <c r="IDM40" s="37"/>
      <c r="IDN40" s="37"/>
      <c r="IDO40" s="37"/>
      <c r="IDP40" s="37"/>
      <c r="IDQ40" s="37"/>
      <c r="IDR40" s="37"/>
      <c r="IDS40" s="37"/>
      <c r="IDT40" s="37"/>
      <c r="IDU40" s="37"/>
      <c r="IDV40" s="37"/>
      <c r="IDW40" s="37"/>
      <c r="IDX40" s="37"/>
      <c r="IDY40" s="37"/>
      <c r="IDZ40" s="37"/>
      <c r="IEA40" s="37"/>
      <c r="IEB40" s="37"/>
      <c r="IEC40" s="37"/>
      <c r="IED40" s="37"/>
      <c r="IEE40" s="37"/>
      <c r="IEF40" s="37"/>
      <c r="IEG40" s="37"/>
      <c r="IEH40" s="37"/>
      <c r="IEI40" s="37"/>
      <c r="IEJ40" s="37"/>
      <c r="IEK40" s="37"/>
      <c r="IEL40" s="37"/>
      <c r="IEM40" s="37"/>
      <c r="IEN40" s="37"/>
      <c r="IEO40" s="37"/>
      <c r="IEP40" s="37"/>
      <c r="IEQ40" s="37"/>
      <c r="IER40" s="37"/>
      <c r="IES40" s="37"/>
      <c r="IET40" s="37"/>
      <c r="IEU40" s="37"/>
      <c r="IEV40" s="37"/>
      <c r="IEW40" s="37"/>
      <c r="IEX40" s="37"/>
      <c r="IEY40" s="37"/>
      <c r="IEZ40" s="37"/>
      <c r="IFA40" s="37"/>
      <c r="IFB40" s="37"/>
      <c r="IFC40" s="37"/>
      <c r="IFD40" s="37"/>
      <c r="IFE40" s="37"/>
      <c r="IFF40" s="37"/>
      <c r="IFG40" s="37"/>
      <c r="IFH40" s="37"/>
      <c r="IFI40" s="37"/>
      <c r="IFJ40" s="37"/>
      <c r="IFK40" s="37"/>
      <c r="IFL40" s="37"/>
      <c r="IFM40" s="37"/>
      <c r="IFN40" s="37"/>
      <c r="IFO40" s="37"/>
      <c r="IFP40" s="37"/>
      <c r="IFQ40" s="37"/>
      <c r="IFR40" s="37"/>
      <c r="IFS40" s="37"/>
      <c r="IFT40" s="37"/>
      <c r="IFU40" s="37"/>
      <c r="IFV40" s="37"/>
      <c r="IFW40" s="37"/>
      <c r="IFX40" s="37"/>
      <c r="IFY40" s="37"/>
      <c r="IFZ40" s="37"/>
      <c r="IGA40" s="37"/>
      <c r="IGB40" s="37"/>
      <c r="IGC40" s="37"/>
      <c r="IGD40" s="37"/>
      <c r="IGE40" s="37"/>
      <c r="IGF40" s="37"/>
      <c r="IGG40" s="37"/>
      <c r="IGH40" s="37"/>
      <c r="IGI40" s="37"/>
      <c r="IGJ40" s="37"/>
      <c r="IGK40" s="37"/>
      <c r="IGL40" s="37"/>
      <c r="IGM40" s="37"/>
      <c r="IGN40" s="37"/>
      <c r="IGO40" s="37"/>
      <c r="IGP40" s="37"/>
      <c r="IGQ40" s="37"/>
      <c r="IGR40" s="37"/>
      <c r="IGS40" s="37"/>
      <c r="IGT40" s="37"/>
      <c r="IGU40" s="37"/>
      <c r="IGV40" s="37"/>
      <c r="IGW40" s="37"/>
      <c r="IGX40" s="37"/>
      <c r="IGY40" s="37"/>
      <c r="IGZ40" s="37"/>
      <c r="IHA40" s="37"/>
      <c r="IHB40" s="37"/>
      <c r="IHC40" s="37"/>
      <c r="IHD40" s="37"/>
      <c r="IHE40" s="37"/>
      <c r="IHF40" s="37"/>
      <c r="IHG40" s="37"/>
      <c r="IHH40" s="37"/>
      <c r="IHI40" s="37"/>
      <c r="IHJ40" s="37"/>
      <c r="IHK40" s="37"/>
      <c r="IHL40" s="37"/>
      <c r="IHM40" s="37"/>
      <c r="IHN40" s="37"/>
      <c r="IHO40" s="37"/>
      <c r="IHP40" s="37"/>
      <c r="IHQ40" s="37"/>
      <c r="IHR40" s="37"/>
      <c r="IHS40" s="37"/>
      <c r="IHT40" s="37"/>
      <c r="IHU40" s="37"/>
      <c r="IHV40" s="37"/>
      <c r="IHW40" s="37"/>
      <c r="IHX40" s="37"/>
      <c r="IHY40" s="37"/>
      <c r="IHZ40" s="37"/>
      <c r="IIA40" s="37"/>
      <c r="IIB40" s="37"/>
      <c r="IIC40" s="37"/>
      <c r="IID40" s="37"/>
      <c r="IIE40" s="37"/>
      <c r="IIF40" s="37"/>
      <c r="IIG40" s="37"/>
      <c r="IIH40" s="37"/>
      <c r="III40" s="37"/>
      <c r="IIJ40" s="37"/>
      <c r="IIK40" s="37"/>
      <c r="IIL40" s="37"/>
      <c r="IIM40" s="37"/>
      <c r="IIN40" s="37"/>
      <c r="IIO40" s="37"/>
      <c r="IIP40" s="37"/>
      <c r="IIQ40" s="37"/>
      <c r="IIR40" s="37"/>
      <c r="IIS40" s="37"/>
      <c r="IIT40" s="37"/>
      <c r="IIU40" s="37"/>
      <c r="IIV40" s="37"/>
      <c r="IIW40" s="37"/>
      <c r="IIX40" s="37"/>
      <c r="IIY40" s="37"/>
      <c r="IIZ40" s="37"/>
      <c r="IJA40" s="37"/>
      <c r="IJB40" s="37"/>
      <c r="IJC40" s="37"/>
      <c r="IJD40" s="37"/>
      <c r="IJE40" s="37"/>
      <c r="IJF40" s="37"/>
      <c r="IJG40" s="37"/>
      <c r="IJH40" s="37"/>
      <c r="IJI40" s="37"/>
      <c r="IJJ40" s="37"/>
      <c r="IJK40" s="37"/>
      <c r="IJL40" s="37"/>
      <c r="IJM40" s="37"/>
      <c r="IJN40" s="37"/>
      <c r="IJO40" s="37"/>
      <c r="IJP40" s="37"/>
      <c r="IJQ40" s="37"/>
      <c r="IJR40" s="37"/>
      <c r="IJS40" s="37"/>
      <c r="IJT40" s="37"/>
      <c r="IJU40" s="37"/>
      <c r="IJV40" s="37"/>
      <c r="IJW40" s="37"/>
      <c r="IJX40" s="37"/>
      <c r="IJY40" s="37"/>
      <c r="IJZ40" s="37"/>
      <c r="IKA40" s="37"/>
      <c r="IKB40" s="37"/>
      <c r="IKC40" s="37"/>
      <c r="IKD40" s="37"/>
      <c r="IKE40" s="37"/>
      <c r="IKF40" s="37"/>
      <c r="IKG40" s="37"/>
      <c r="IKH40" s="37"/>
      <c r="IKI40" s="37"/>
      <c r="IKJ40" s="37"/>
      <c r="IKK40" s="37"/>
      <c r="IKL40" s="37"/>
      <c r="IKM40" s="37"/>
      <c r="IKN40" s="37"/>
      <c r="IKO40" s="37"/>
      <c r="IKP40" s="37"/>
      <c r="IKQ40" s="37"/>
      <c r="IKR40" s="37"/>
      <c r="IKS40" s="37"/>
      <c r="IKT40" s="37"/>
      <c r="IKU40" s="37"/>
      <c r="IKV40" s="37"/>
      <c r="IKW40" s="37"/>
      <c r="IKX40" s="37"/>
      <c r="IKY40" s="37"/>
      <c r="IKZ40" s="37"/>
      <c r="ILA40" s="37"/>
      <c r="ILB40" s="37"/>
      <c r="ILC40" s="37"/>
      <c r="ILD40" s="37"/>
      <c r="ILE40" s="37"/>
      <c r="ILF40" s="37"/>
      <c r="ILG40" s="37"/>
      <c r="ILH40" s="37"/>
      <c r="ILI40" s="37"/>
      <c r="ILJ40" s="37"/>
      <c r="ILK40" s="37"/>
      <c r="ILL40" s="37"/>
      <c r="ILM40" s="37"/>
      <c r="ILN40" s="37"/>
      <c r="ILO40" s="37"/>
      <c r="ILP40" s="37"/>
      <c r="ILQ40" s="37"/>
      <c r="ILR40" s="37"/>
      <c r="ILS40" s="37"/>
      <c r="ILT40" s="37"/>
      <c r="ILU40" s="37"/>
      <c r="ILV40" s="37"/>
      <c r="ILW40" s="37"/>
      <c r="ILX40" s="37"/>
      <c r="ILY40" s="37"/>
      <c r="ILZ40" s="37"/>
      <c r="IMA40" s="37"/>
      <c r="IMB40" s="37"/>
      <c r="IMC40" s="37"/>
      <c r="IMD40" s="37"/>
      <c r="IME40" s="37"/>
      <c r="IMF40" s="37"/>
      <c r="IMG40" s="37"/>
      <c r="IMH40" s="37"/>
      <c r="IMI40" s="37"/>
      <c r="IMJ40" s="37"/>
      <c r="IMK40" s="37"/>
      <c r="IML40" s="37"/>
      <c r="IMM40" s="37"/>
      <c r="IMN40" s="37"/>
      <c r="IMO40" s="37"/>
      <c r="IMP40" s="37"/>
      <c r="IMQ40" s="37"/>
      <c r="IMR40" s="37"/>
      <c r="IMS40" s="37"/>
      <c r="IMT40" s="37"/>
      <c r="IMU40" s="37"/>
      <c r="IMV40" s="37"/>
      <c r="IMW40" s="37"/>
      <c r="IMX40" s="37"/>
      <c r="IMY40" s="37"/>
      <c r="IMZ40" s="37"/>
      <c r="INA40" s="37"/>
      <c r="INB40" s="37"/>
      <c r="INC40" s="37"/>
      <c r="IND40" s="37"/>
      <c r="INE40" s="37"/>
      <c r="INF40" s="37"/>
      <c r="ING40" s="37"/>
      <c r="INH40" s="37"/>
      <c r="INI40" s="37"/>
      <c r="INJ40" s="37"/>
      <c r="INK40" s="37"/>
      <c r="INL40" s="37"/>
      <c r="INM40" s="37"/>
      <c r="INN40" s="37"/>
      <c r="INO40" s="37"/>
      <c r="INP40" s="37"/>
      <c r="INQ40" s="37"/>
      <c r="INR40" s="37"/>
      <c r="INS40" s="37"/>
      <c r="INT40" s="37"/>
      <c r="INU40" s="37"/>
      <c r="INV40" s="37"/>
      <c r="INW40" s="37"/>
      <c r="INX40" s="37"/>
      <c r="INY40" s="37"/>
      <c r="INZ40" s="37"/>
      <c r="IOA40" s="37"/>
      <c r="IOB40" s="37"/>
      <c r="IOC40" s="37"/>
      <c r="IOD40" s="37"/>
      <c r="IOE40" s="37"/>
      <c r="IOF40" s="37"/>
      <c r="IOG40" s="37"/>
      <c r="IOH40" s="37"/>
      <c r="IOI40" s="37"/>
      <c r="IOJ40" s="37"/>
      <c r="IOK40" s="37"/>
      <c r="IOL40" s="37"/>
      <c r="IOM40" s="37"/>
      <c r="ION40" s="37"/>
      <c r="IOO40" s="37"/>
      <c r="IOP40" s="37"/>
      <c r="IOQ40" s="37"/>
      <c r="IOR40" s="37"/>
      <c r="IOS40" s="37"/>
      <c r="IOT40" s="37"/>
      <c r="IOU40" s="37"/>
      <c r="IOV40" s="37"/>
      <c r="IOW40" s="37"/>
      <c r="IOX40" s="37"/>
      <c r="IOY40" s="37"/>
      <c r="IOZ40" s="37"/>
      <c r="IPA40" s="37"/>
      <c r="IPB40" s="37"/>
      <c r="IPC40" s="37"/>
      <c r="IPD40" s="37"/>
      <c r="IPE40" s="37"/>
      <c r="IPF40" s="37"/>
      <c r="IPG40" s="37"/>
      <c r="IPH40" s="37"/>
      <c r="IPI40" s="37"/>
      <c r="IPJ40" s="37"/>
      <c r="IPK40" s="37"/>
      <c r="IPL40" s="37"/>
      <c r="IPM40" s="37"/>
      <c r="IPN40" s="37"/>
      <c r="IPO40" s="37"/>
      <c r="IPP40" s="37"/>
      <c r="IPQ40" s="37"/>
      <c r="IPR40" s="37"/>
      <c r="IPS40" s="37"/>
      <c r="IPT40" s="37"/>
      <c r="IPU40" s="37"/>
      <c r="IPV40" s="37"/>
      <c r="IPW40" s="37"/>
      <c r="IPX40" s="37"/>
      <c r="IPY40" s="37"/>
      <c r="IPZ40" s="37"/>
      <c r="IQA40" s="37"/>
      <c r="IQB40" s="37"/>
      <c r="IQC40" s="37"/>
      <c r="IQD40" s="37"/>
      <c r="IQE40" s="37"/>
      <c r="IQF40" s="37"/>
      <c r="IQG40" s="37"/>
      <c r="IQH40" s="37"/>
      <c r="IQI40" s="37"/>
      <c r="IQJ40" s="37"/>
      <c r="IQK40" s="37"/>
      <c r="IQL40" s="37"/>
      <c r="IQM40" s="37"/>
      <c r="IQN40" s="37"/>
      <c r="IQO40" s="37"/>
      <c r="IQP40" s="37"/>
      <c r="IQQ40" s="37"/>
      <c r="IQR40" s="37"/>
      <c r="IQS40" s="37"/>
      <c r="IQT40" s="37"/>
      <c r="IQU40" s="37"/>
      <c r="IQV40" s="37"/>
      <c r="IQW40" s="37"/>
      <c r="IQX40" s="37"/>
      <c r="IQY40" s="37"/>
      <c r="IQZ40" s="37"/>
      <c r="IRA40" s="37"/>
      <c r="IRB40" s="37"/>
      <c r="IRC40" s="37"/>
      <c r="IRD40" s="37"/>
      <c r="IRE40" s="37"/>
      <c r="IRF40" s="37"/>
      <c r="IRG40" s="37"/>
      <c r="IRH40" s="37"/>
      <c r="IRI40" s="37"/>
      <c r="IRJ40" s="37"/>
      <c r="IRK40" s="37"/>
      <c r="IRL40" s="37"/>
      <c r="IRM40" s="37"/>
      <c r="IRN40" s="37"/>
      <c r="IRO40" s="37"/>
      <c r="IRP40" s="37"/>
      <c r="IRQ40" s="37"/>
      <c r="IRR40" s="37"/>
      <c r="IRS40" s="37"/>
      <c r="IRT40" s="37"/>
      <c r="IRU40" s="37"/>
      <c r="IRV40" s="37"/>
      <c r="IRW40" s="37"/>
      <c r="IRX40" s="37"/>
      <c r="IRY40" s="37"/>
      <c r="IRZ40" s="37"/>
      <c r="ISA40" s="37"/>
      <c r="ISB40" s="37"/>
      <c r="ISC40" s="37"/>
      <c r="ISD40" s="37"/>
      <c r="ISE40" s="37"/>
      <c r="ISF40" s="37"/>
      <c r="ISG40" s="37"/>
      <c r="ISH40" s="37"/>
      <c r="ISI40" s="37"/>
      <c r="ISJ40" s="37"/>
      <c r="ISK40" s="37"/>
      <c r="ISL40" s="37"/>
      <c r="ISM40" s="37"/>
      <c r="ISN40" s="37"/>
      <c r="ISO40" s="37"/>
      <c r="ISP40" s="37"/>
      <c r="ISQ40" s="37"/>
      <c r="ISR40" s="37"/>
      <c r="ISS40" s="37"/>
      <c r="IST40" s="37"/>
      <c r="ISU40" s="37"/>
      <c r="ISV40" s="37"/>
      <c r="ISW40" s="37"/>
      <c r="ISX40" s="37"/>
      <c r="ISY40" s="37"/>
      <c r="ISZ40" s="37"/>
      <c r="ITA40" s="37"/>
      <c r="ITB40" s="37"/>
      <c r="ITC40" s="37"/>
      <c r="ITD40" s="37"/>
      <c r="ITE40" s="37"/>
      <c r="ITF40" s="37"/>
      <c r="ITG40" s="37"/>
      <c r="ITH40" s="37"/>
      <c r="ITI40" s="37"/>
      <c r="ITJ40" s="37"/>
      <c r="ITK40" s="37"/>
      <c r="ITL40" s="37"/>
      <c r="ITM40" s="37"/>
      <c r="ITN40" s="37"/>
      <c r="ITO40" s="37"/>
      <c r="ITP40" s="37"/>
      <c r="ITQ40" s="37"/>
      <c r="ITR40" s="37"/>
      <c r="ITS40" s="37"/>
      <c r="ITT40" s="37"/>
      <c r="ITU40" s="37"/>
      <c r="ITV40" s="37"/>
      <c r="ITW40" s="37"/>
      <c r="ITX40" s="37"/>
      <c r="ITY40" s="37"/>
      <c r="ITZ40" s="37"/>
      <c r="IUA40" s="37"/>
      <c r="IUB40" s="37"/>
      <c r="IUC40" s="37"/>
      <c r="IUD40" s="37"/>
      <c r="IUE40" s="37"/>
      <c r="IUF40" s="37"/>
      <c r="IUG40" s="37"/>
      <c r="IUH40" s="37"/>
      <c r="IUI40" s="37"/>
      <c r="IUJ40" s="37"/>
      <c r="IUK40" s="37"/>
      <c r="IUL40" s="37"/>
      <c r="IUM40" s="37"/>
      <c r="IUN40" s="37"/>
      <c r="IUO40" s="37"/>
      <c r="IUP40" s="37"/>
      <c r="IUQ40" s="37"/>
      <c r="IUR40" s="37"/>
      <c r="IUS40" s="37"/>
      <c r="IUT40" s="37"/>
      <c r="IUU40" s="37"/>
      <c r="IUV40" s="37"/>
      <c r="IUW40" s="37"/>
      <c r="IUX40" s="37"/>
      <c r="IUY40" s="37"/>
      <c r="IUZ40" s="37"/>
      <c r="IVA40" s="37"/>
      <c r="IVB40" s="37"/>
      <c r="IVC40" s="37"/>
      <c r="IVD40" s="37"/>
      <c r="IVE40" s="37"/>
      <c r="IVF40" s="37"/>
      <c r="IVG40" s="37"/>
      <c r="IVH40" s="37"/>
      <c r="IVI40" s="37"/>
      <c r="IVJ40" s="37"/>
      <c r="IVK40" s="37"/>
      <c r="IVL40" s="37"/>
      <c r="IVM40" s="37"/>
      <c r="IVN40" s="37"/>
      <c r="IVO40" s="37"/>
      <c r="IVP40" s="37"/>
      <c r="IVQ40" s="37"/>
      <c r="IVR40" s="37"/>
      <c r="IVS40" s="37"/>
      <c r="IVT40" s="37"/>
      <c r="IVU40" s="37"/>
      <c r="IVV40" s="37"/>
      <c r="IVW40" s="37"/>
      <c r="IVX40" s="37"/>
      <c r="IVY40" s="37"/>
      <c r="IVZ40" s="37"/>
      <c r="IWA40" s="37"/>
      <c r="IWB40" s="37"/>
      <c r="IWC40" s="37"/>
      <c r="IWD40" s="37"/>
      <c r="IWE40" s="37"/>
      <c r="IWF40" s="37"/>
      <c r="IWG40" s="37"/>
      <c r="IWH40" s="37"/>
      <c r="IWI40" s="37"/>
      <c r="IWJ40" s="37"/>
      <c r="IWK40" s="37"/>
      <c r="IWL40" s="37"/>
      <c r="IWM40" s="37"/>
      <c r="IWN40" s="37"/>
      <c r="IWO40" s="37"/>
      <c r="IWP40" s="37"/>
      <c r="IWQ40" s="37"/>
      <c r="IWR40" s="37"/>
      <c r="IWS40" s="37"/>
      <c r="IWT40" s="37"/>
      <c r="IWU40" s="37"/>
      <c r="IWV40" s="37"/>
      <c r="IWW40" s="37"/>
      <c r="IWX40" s="37"/>
      <c r="IWY40" s="37"/>
      <c r="IWZ40" s="37"/>
      <c r="IXA40" s="37"/>
      <c r="IXB40" s="37"/>
      <c r="IXC40" s="37"/>
      <c r="IXD40" s="37"/>
      <c r="IXE40" s="37"/>
      <c r="IXF40" s="37"/>
      <c r="IXG40" s="37"/>
      <c r="IXH40" s="37"/>
      <c r="IXI40" s="37"/>
      <c r="IXJ40" s="37"/>
      <c r="IXK40" s="37"/>
      <c r="IXL40" s="37"/>
      <c r="IXM40" s="37"/>
      <c r="IXN40" s="37"/>
      <c r="IXO40" s="37"/>
      <c r="IXP40" s="37"/>
      <c r="IXQ40" s="37"/>
      <c r="IXR40" s="37"/>
      <c r="IXS40" s="37"/>
      <c r="IXT40" s="37"/>
      <c r="IXU40" s="37"/>
      <c r="IXV40" s="37"/>
      <c r="IXW40" s="37"/>
      <c r="IXX40" s="37"/>
      <c r="IXY40" s="37"/>
      <c r="IXZ40" s="37"/>
      <c r="IYA40" s="37"/>
      <c r="IYB40" s="37"/>
      <c r="IYC40" s="37"/>
      <c r="IYD40" s="37"/>
      <c r="IYE40" s="37"/>
      <c r="IYF40" s="37"/>
      <c r="IYG40" s="37"/>
      <c r="IYH40" s="37"/>
      <c r="IYI40" s="37"/>
      <c r="IYJ40" s="37"/>
      <c r="IYK40" s="37"/>
      <c r="IYL40" s="37"/>
      <c r="IYM40" s="37"/>
      <c r="IYN40" s="37"/>
      <c r="IYO40" s="37"/>
      <c r="IYP40" s="37"/>
      <c r="IYQ40" s="37"/>
      <c r="IYR40" s="37"/>
      <c r="IYS40" s="37"/>
      <c r="IYT40" s="37"/>
      <c r="IYU40" s="37"/>
      <c r="IYV40" s="37"/>
      <c r="IYW40" s="37"/>
      <c r="IYX40" s="37"/>
      <c r="IYY40" s="37"/>
      <c r="IYZ40" s="37"/>
      <c r="IZA40" s="37"/>
      <c r="IZB40" s="37"/>
      <c r="IZC40" s="37"/>
      <c r="IZD40" s="37"/>
      <c r="IZE40" s="37"/>
      <c r="IZF40" s="37"/>
      <c r="IZG40" s="37"/>
      <c r="IZH40" s="37"/>
      <c r="IZI40" s="37"/>
      <c r="IZJ40" s="37"/>
      <c r="IZK40" s="37"/>
      <c r="IZL40" s="37"/>
      <c r="IZM40" s="37"/>
      <c r="IZN40" s="37"/>
      <c r="IZO40" s="37"/>
      <c r="IZP40" s="37"/>
      <c r="IZQ40" s="37"/>
      <c r="IZR40" s="37"/>
      <c r="IZS40" s="37"/>
      <c r="IZT40" s="37"/>
      <c r="IZU40" s="37"/>
      <c r="IZV40" s="37"/>
      <c r="IZW40" s="37"/>
      <c r="IZX40" s="37"/>
      <c r="IZY40" s="37"/>
      <c r="IZZ40" s="37"/>
      <c r="JAA40" s="37"/>
      <c r="JAB40" s="37"/>
      <c r="JAC40" s="37"/>
      <c r="JAD40" s="37"/>
      <c r="JAE40" s="37"/>
      <c r="JAF40" s="37"/>
      <c r="JAG40" s="37"/>
      <c r="JAH40" s="37"/>
      <c r="JAI40" s="37"/>
      <c r="JAJ40" s="37"/>
      <c r="JAK40" s="37"/>
      <c r="JAL40" s="37"/>
      <c r="JAM40" s="37"/>
      <c r="JAN40" s="37"/>
      <c r="JAO40" s="37"/>
      <c r="JAP40" s="37"/>
      <c r="JAQ40" s="37"/>
      <c r="JAR40" s="37"/>
      <c r="JAS40" s="37"/>
      <c r="JAT40" s="37"/>
      <c r="JAU40" s="37"/>
      <c r="JAV40" s="37"/>
      <c r="JAW40" s="37"/>
      <c r="JAX40" s="37"/>
      <c r="JAY40" s="37"/>
      <c r="JAZ40" s="37"/>
      <c r="JBA40" s="37"/>
      <c r="JBB40" s="37"/>
      <c r="JBC40" s="37"/>
      <c r="JBD40" s="37"/>
      <c r="JBE40" s="37"/>
      <c r="JBF40" s="37"/>
      <c r="JBG40" s="37"/>
      <c r="JBH40" s="37"/>
      <c r="JBI40" s="37"/>
      <c r="JBJ40" s="37"/>
      <c r="JBK40" s="37"/>
      <c r="JBL40" s="37"/>
      <c r="JBM40" s="37"/>
      <c r="JBN40" s="37"/>
      <c r="JBO40" s="37"/>
      <c r="JBP40" s="37"/>
      <c r="JBQ40" s="37"/>
      <c r="JBR40" s="37"/>
      <c r="JBS40" s="37"/>
      <c r="JBT40" s="37"/>
      <c r="JBU40" s="37"/>
      <c r="JBV40" s="37"/>
      <c r="JBW40" s="37"/>
      <c r="JBX40" s="37"/>
      <c r="JBY40" s="37"/>
      <c r="JBZ40" s="37"/>
      <c r="JCA40" s="37"/>
      <c r="JCB40" s="37"/>
      <c r="JCC40" s="37"/>
      <c r="JCD40" s="37"/>
      <c r="JCE40" s="37"/>
      <c r="JCF40" s="37"/>
      <c r="JCG40" s="37"/>
      <c r="JCH40" s="37"/>
      <c r="JCI40" s="37"/>
      <c r="JCJ40" s="37"/>
      <c r="JCK40" s="37"/>
      <c r="JCL40" s="37"/>
      <c r="JCM40" s="37"/>
      <c r="JCN40" s="37"/>
      <c r="JCO40" s="37"/>
      <c r="JCP40" s="37"/>
      <c r="JCQ40" s="37"/>
      <c r="JCR40" s="37"/>
      <c r="JCS40" s="37"/>
      <c r="JCT40" s="37"/>
      <c r="JCU40" s="37"/>
      <c r="JCV40" s="37"/>
      <c r="JCW40" s="37"/>
      <c r="JCX40" s="37"/>
      <c r="JCY40" s="37"/>
      <c r="JCZ40" s="37"/>
      <c r="JDA40" s="37"/>
      <c r="JDB40" s="37"/>
      <c r="JDC40" s="37"/>
      <c r="JDD40" s="37"/>
      <c r="JDE40" s="37"/>
      <c r="JDF40" s="37"/>
      <c r="JDG40" s="37"/>
      <c r="JDH40" s="37"/>
      <c r="JDI40" s="37"/>
      <c r="JDJ40" s="37"/>
      <c r="JDK40" s="37"/>
      <c r="JDL40" s="37"/>
      <c r="JDM40" s="37"/>
      <c r="JDN40" s="37"/>
      <c r="JDO40" s="37"/>
      <c r="JDP40" s="37"/>
      <c r="JDQ40" s="37"/>
      <c r="JDR40" s="37"/>
      <c r="JDS40" s="37"/>
      <c r="JDT40" s="37"/>
      <c r="JDU40" s="37"/>
      <c r="JDV40" s="37"/>
      <c r="JDW40" s="37"/>
      <c r="JDX40" s="37"/>
      <c r="JDY40" s="37"/>
      <c r="JDZ40" s="37"/>
      <c r="JEA40" s="37"/>
      <c r="JEB40" s="37"/>
      <c r="JEC40" s="37"/>
      <c r="JED40" s="37"/>
      <c r="JEE40" s="37"/>
      <c r="JEF40" s="37"/>
      <c r="JEG40" s="37"/>
      <c r="JEH40" s="37"/>
      <c r="JEI40" s="37"/>
      <c r="JEJ40" s="37"/>
      <c r="JEK40" s="37"/>
      <c r="JEL40" s="37"/>
      <c r="JEM40" s="37"/>
      <c r="JEN40" s="37"/>
      <c r="JEO40" s="37"/>
      <c r="JEP40" s="37"/>
      <c r="JEQ40" s="37"/>
      <c r="JER40" s="37"/>
      <c r="JES40" s="37"/>
      <c r="JET40" s="37"/>
      <c r="JEU40" s="37"/>
      <c r="JEV40" s="37"/>
      <c r="JEW40" s="37"/>
      <c r="JEX40" s="37"/>
      <c r="JEY40" s="37"/>
      <c r="JEZ40" s="37"/>
      <c r="JFA40" s="37"/>
      <c r="JFB40" s="37"/>
      <c r="JFC40" s="37"/>
      <c r="JFD40" s="37"/>
      <c r="JFE40" s="37"/>
      <c r="JFF40" s="37"/>
      <c r="JFG40" s="37"/>
      <c r="JFH40" s="37"/>
      <c r="JFI40" s="37"/>
      <c r="JFJ40" s="37"/>
      <c r="JFK40" s="37"/>
      <c r="JFL40" s="37"/>
      <c r="JFM40" s="37"/>
      <c r="JFN40" s="37"/>
      <c r="JFO40" s="37"/>
      <c r="JFP40" s="37"/>
      <c r="JFQ40" s="37"/>
      <c r="JFR40" s="37"/>
      <c r="JFS40" s="37"/>
      <c r="JFT40" s="37"/>
      <c r="JFU40" s="37"/>
      <c r="JFV40" s="37"/>
      <c r="JFW40" s="37"/>
      <c r="JFX40" s="37"/>
      <c r="JFY40" s="37"/>
      <c r="JFZ40" s="37"/>
      <c r="JGA40" s="37"/>
      <c r="JGB40" s="37"/>
      <c r="JGC40" s="37"/>
      <c r="JGD40" s="37"/>
      <c r="JGE40" s="37"/>
      <c r="JGF40" s="37"/>
      <c r="JGG40" s="37"/>
      <c r="JGH40" s="37"/>
      <c r="JGI40" s="37"/>
      <c r="JGJ40" s="37"/>
      <c r="JGK40" s="37"/>
      <c r="JGL40" s="37"/>
      <c r="JGM40" s="37"/>
      <c r="JGN40" s="37"/>
      <c r="JGO40" s="37"/>
      <c r="JGP40" s="37"/>
      <c r="JGQ40" s="37"/>
      <c r="JGR40" s="37"/>
      <c r="JGS40" s="37"/>
      <c r="JGT40" s="37"/>
      <c r="JGU40" s="37"/>
      <c r="JGV40" s="37"/>
      <c r="JGW40" s="37"/>
      <c r="JGX40" s="37"/>
      <c r="JGY40" s="37"/>
      <c r="JGZ40" s="37"/>
      <c r="JHA40" s="37"/>
      <c r="JHB40" s="37"/>
      <c r="JHC40" s="37"/>
      <c r="JHD40" s="37"/>
      <c r="JHE40" s="37"/>
      <c r="JHF40" s="37"/>
      <c r="JHG40" s="37"/>
      <c r="JHH40" s="37"/>
      <c r="JHI40" s="37"/>
      <c r="JHJ40" s="37"/>
      <c r="JHK40" s="37"/>
      <c r="JHL40" s="37"/>
      <c r="JHM40" s="37"/>
      <c r="JHN40" s="37"/>
      <c r="JHO40" s="37"/>
      <c r="JHP40" s="37"/>
      <c r="JHQ40" s="37"/>
      <c r="JHR40" s="37"/>
      <c r="JHS40" s="37"/>
      <c r="JHT40" s="37"/>
      <c r="JHU40" s="37"/>
      <c r="JHV40" s="37"/>
      <c r="JHW40" s="37"/>
      <c r="JHX40" s="37"/>
      <c r="JHY40" s="37"/>
      <c r="JHZ40" s="37"/>
      <c r="JIA40" s="37"/>
      <c r="JIB40" s="37"/>
      <c r="JIC40" s="37"/>
      <c r="JID40" s="37"/>
      <c r="JIE40" s="37"/>
      <c r="JIF40" s="37"/>
      <c r="JIG40" s="37"/>
      <c r="JIH40" s="37"/>
      <c r="JII40" s="37"/>
      <c r="JIJ40" s="37"/>
      <c r="JIK40" s="37"/>
      <c r="JIL40" s="37"/>
      <c r="JIM40" s="37"/>
      <c r="JIN40" s="37"/>
      <c r="JIO40" s="37"/>
      <c r="JIP40" s="37"/>
      <c r="JIQ40" s="37"/>
      <c r="JIR40" s="37"/>
      <c r="JIS40" s="37"/>
      <c r="JIT40" s="37"/>
      <c r="JIU40" s="37"/>
      <c r="JIV40" s="37"/>
      <c r="JIW40" s="37"/>
      <c r="JIX40" s="37"/>
      <c r="JIY40" s="37"/>
      <c r="JIZ40" s="37"/>
      <c r="JJA40" s="37"/>
      <c r="JJB40" s="37"/>
      <c r="JJC40" s="37"/>
      <c r="JJD40" s="37"/>
      <c r="JJE40" s="37"/>
      <c r="JJF40" s="37"/>
      <c r="JJG40" s="37"/>
      <c r="JJH40" s="37"/>
      <c r="JJI40" s="37"/>
      <c r="JJJ40" s="37"/>
      <c r="JJK40" s="37"/>
      <c r="JJL40" s="37"/>
      <c r="JJM40" s="37"/>
      <c r="JJN40" s="37"/>
      <c r="JJO40" s="37"/>
      <c r="JJP40" s="37"/>
      <c r="JJQ40" s="37"/>
      <c r="JJR40" s="37"/>
      <c r="JJS40" s="37"/>
      <c r="JJT40" s="37"/>
      <c r="JJU40" s="37"/>
      <c r="JJV40" s="37"/>
      <c r="JJW40" s="37"/>
      <c r="JJX40" s="37"/>
      <c r="JJY40" s="37"/>
      <c r="JJZ40" s="37"/>
      <c r="JKA40" s="37"/>
      <c r="JKB40" s="37"/>
      <c r="JKC40" s="37"/>
      <c r="JKD40" s="37"/>
      <c r="JKE40" s="37"/>
      <c r="JKF40" s="37"/>
      <c r="JKG40" s="37"/>
      <c r="JKH40" s="37"/>
      <c r="JKI40" s="37"/>
      <c r="JKJ40" s="37"/>
      <c r="JKK40" s="37"/>
      <c r="JKL40" s="37"/>
      <c r="JKM40" s="37"/>
      <c r="JKN40" s="37"/>
      <c r="JKO40" s="37"/>
      <c r="JKP40" s="37"/>
      <c r="JKQ40" s="37"/>
      <c r="JKR40" s="37"/>
      <c r="JKS40" s="37"/>
      <c r="JKT40" s="37"/>
      <c r="JKU40" s="37"/>
      <c r="JKV40" s="37"/>
      <c r="JKW40" s="37"/>
      <c r="JKX40" s="37"/>
      <c r="JKY40" s="37"/>
      <c r="JKZ40" s="37"/>
      <c r="JLA40" s="37"/>
      <c r="JLB40" s="37"/>
      <c r="JLC40" s="37"/>
      <c r="JLD40" s="37"/>
      <c r="JLE40" s="37"/>
      <c r="JLF40" s="37"/>
      <c r="JLG40" s="37"/>
      <c r="JLH40" s="37"/>
      <c r="JLI40" s="37"/>
      <c r="JLJ40" s="37"/>
      <c r="JLK40" s="37"/>
      <c r="JLL40" s="37"/>
      <c r="JLM40" s="37"/>
      <c r="JLN40" s="37"/>
      <c r="JLO40" s="37"/>
      <c r="JLP40" s="37"/>
      <c r="JLQ40" s="37"/>
      <c r="JLR40" s="37"/>
      <c r="JLS40" s="37"/>
      <c r="JLT40" s="37"/>
      <c r="JLU40" s="37"/>
      <c r="JLV40" s="37"/>
      <c r="JLW40" s="37"/>
      <c r="JLX40" s="37"/>
      <c r="JLY40" s="37"/>
      <c r="JLZ40" s="37"/>
      <c r="JMA40" s="37"/>
      <c r="JMB40" s="37"/>
      <c r="JMC40" s="37"/>
      <c r="JMD40" s="37"/>
      <c r="JME40" s="37"/>
      <c r="JMF40" s="37"/>
      <c r="JMG40" s="37"/>
      <c r="JMH40" s="37"/>
      <c r="JMI40" s="37"/>
      <c r="JMJ40" s="37"/>
      <c r="JMK40" s="37"/>
      <c r="JML40" s="37"/>
      <c r="JMM40" s="37"/>
      <c r="JMN40" s="37"/>
      <c r="JMO40" s="37"/>
      <c r="JMP40" s="37"/>
      <c r="JMQ40" s="37"/>
      <c r="JMR40" s="37"/>
      <c r="JMS40" s="37"/>
      <c r="JMT40" s="37"/>
      <c r="JMU40" s="37"/>
      <c r="JMV40" s="37"/>
      <c r="JMW40" s="37"/>
      <c r="JMX40" s="37"/>
      <c r="JMY40" s="37"/>
      <c r="JMZ40" s="37"/>
      <c r="JNA40" s="37"/>
      <c r="JNB40" s="37"/>
      <c r="JNC40" s="37"/>
      <c r="JND40" s="37"/>
      <c r="JNE40" s="37"/>
      <c r="JNF40" s="37"/>
      <c r="JNG40" s="37"/>
      <c r="JNH40" s="37"/>
      <c r="JNI40" s="37"/>
      <c r="JNJ40" s="37"/>
      <c r="JNK40" s="37"/>
      <c r="JNL40" s="37"/>
      <c r="JNM40" s="37"/>
      <c r="JNN40" s="37"/>
      <c r="JNO40" s="37"/>
      <c r="JNP40" s="37"/>
      <c r="JNQ40" s="37"/>
      <c r="JNR40" s="37"/>
      <c r="JNS40" s="37"/>
      <c r="JNT40" s="37"/>
      <c r="JNU40" s="37"/>
      <c r="JNV40" s="37"/>
      <c r="JNW40" s="37"/>
      <c r="JNX40" s="37"/>
      <c r="JNY40" s="37"/>
      <c r="JNZ40" s="37"/>
      <c r="JOA40" s="37"/>
      <c r="JOB40" s="37"/>
      <c r="JOC40" s="37"/>
      <c r="JOD40" s="37"/>
      <c r="JOE40" s="37"/>
      <c r="JOF40" s="37"/>
      <c r="JOG40" s="37"/>
      <c r="JOH40" s="37"/>
      <c r="JOI40" s="37"/>
      <c r="JOJ40" s="37"/>
      <c r="JOK40" s="37"/>
      <c r="JOL40" s="37"/>
      <c r="JOM40" s="37"/>
      <c r="JON40" s="37"/>
      <c r="JOO40" s="37"/>
      <c r="JOP40" s="37"/>
      <c r="JOQ40" s="37"/>
      <c r="JOR40" s="37"/>
      <c r="JOS40" s="37"/>
      <c r="JOT40" s="37"/>
      <c r="JOU40" s="37"/>
      <c r="JOV40" s="37"/>
      <c r="JOW40" s="37"/>
      <c r="JOX40" s="37"/>
      <c r="JOY40" s="37"/>
      <c r="JOZ40" s="37"/>
      <c r="JPA40" s="37"/>
      <c r="JPB40" s="37"/>
      <c r="JPC40" s="37"/>
      <c r="JPD40" s="37"/>
      <c r="JPE40" s="37"/>
      <c r="JPF40" s="37"/>
      <c r="JPG40" s="37"/>
      <c r="JPH40" s="37"/>
      <c r="JPI40" s="37"/>
      <c r="JPJ40" s="37"/>
      <c r="JPK40" s="37"/>
      <c r="JPL40" s="37"/>
      <c r="JPM40" s="37"/>
      <c r="JPN40" s="37"/>
      <c r="JPO40" s="37"/>
      <c r="JPP40" s="37"/>
      <c r="JPQ40" s="37"/>
      <c r="JPR40" s="37"/>
      <c r="JPS40" s="37"/>
      <c r="JPT40" s="37"/>
      <c r="JPU40" s="37"/>
      <c r="JPV40" s="37"/>
      <c r="JPW40" s="37"/>
      <c r="JPX40" s="37"/>
      <c r="JPY40" s="37"/>
      <c r="JPZ40" s="37"/>
      <c r="JQA40" s="37"/>
      <c r="JQB40" s="37"/>
      <c r="JQC40" s="37"/>
      <c r="JQD40" s="37"/>
      <c r="JQE40" s="37"/>
      <c r="JQF40" s="37"/>
      <c r="JQG40" s="37"/>
      <c r="JQH40" s="37"/>
      <c r="JQI40" s="37"/>
      <c r="JQJ40" s="37"/>
      <c r="JQK40" s="37"/>
      <c r="JQL40" s="37"/>
      <c r="JQM40" s="37"/>
      <c r="JQN40" s="37"/>
      <c r="JQO40" s="37"/>
      <c r="JQP40" s="37"/>
      <c r="JQQ40" s="37"/>
      <c r="JQR40" s="37"/>
      <c r="JQS40" s="37"/>
      <c r="JQT40" s="37"/>
      <c r="JQU40" s="37"/>
      <c r="JQV40" s="37"/>
      <c r="JQW40" s="37"/>
      <c r="JQX40" s="37"/>
      <c r="JQY40" s="37"/>
      <c r="JQZ40" s="37"/>
      <c r="JRA40" s="37"/>
      <c r="JRB40" s="37"/>
      <c r="JRC40" s="37"/>
      <c r="JRD40" s="37"/>
      <c r="JRE40" s="37"/>
      <c r="JRF40" s="37"/>
      <c r="JRG40" s="37"/>
      <c r="JRH40" s="37"/>
      <c r="JRI40" s="37"/>
      <c r="JRJ40" s="37"/>
      <c r="JRK40" s="37"/>
      <c r="JRL40" s="37"/>
      <c r="JRM40" s="37"/>
      <c r="JRN40" s="37"/>
      <c r="JRO40" s="37"/>
      <c r="JRP40" s="37"/>
      <c r="JRQ40" s="37"/>
      <c r="JRR40" s="37"/>
      <c r="JRS40" s="37"/>
      <c r="JRT40" s="37"/>
      <c r="JRU40" s="37"/>
      <c r="JRV40" s="37"/>
      <c r="JRW40" s="37"/>
      <c r="JRX40" s="37"/>
      <c r="JRY40" s="37"/>
      <c r="JRZ40" s="37"/>
      <c r="JSA40" s="37"/>
      <c r="JSB40" s="37"/>
      <c r="JSC40" s="37"/>
      <c r="JSD40" s="37"/>
      <c r="JSE40" s="37"/>
      <c r="JSF40" s="37"/>
      <c r="JSG40" s="37"/>
      <c r="JSH40" s="37"/>
      <c r="JSI40" s="37"/>
      <c r="JSJ40" s="37"/>
      <c r="JSK40" s="37"/>
      <c r="JSL40" s="37"/>
      <c r="JSM40" s="37"/>
      <c r="JSN40" s="37"/>
      <c r="JSO40" s="37"/>
      <c r="JSP40" s="37"/>
      <c r="JSQ40" s="37"/>
      <c r="JSR40" s="37"/>
      <c r="JSS40" s="37"/>
      <c r="JST40" s="37"/>
      <c r="JSU40" s="37"/>
      <c r="JSV40" s="37"/>
      <c r="JSW40" s="37"/>
      <c r="JSX40" s="37"/>
      <c r="JSY40" s="37"/>
      <c r="JSZ40" s="37"/>
      <c r="JTA40" s="37"/>
      <c r="JTB40" s="37"/>
      <c r="JTC40" s="37"/>
      <c r="JTD40" s="37"/>
      <c r="JTE40" s="37"/>
      <c r="JTF40" s="37"/>
      <c r="JTG40" s="37"/>
      <c r="JTH40" s="37"/>
      <c r="JTI40" s="37"/>
      <c r="JTJ40" s="37"/>
      <c r="JTK40" s="37"/>
      <c r="JTL40" s="37"/>
      <c r="JTM40" s="37"/>
      <c r="JTN40" s="37"/>
      <c r="JTO40" s="37"/>
      <c r="JTP40" s="37"/>
      <c r="JTQ40" s="37"/>
      <c r="JTR40" s="37"/>
      <c r="JTS40" s="37"/>
      <c r="JTT40" s="37"/>
      <c r="JTU40" s="37"/>
      <c r="JTV40" s="37"/>
      <c r="JTW40" s="37"/>
      <c r="JTX40" s="37"/>
      <c r="JTY40" s="37"/>
      <c r="JTZ40" s="37"/>
      <c r="JUA40" s="37"/>
      <c r="JUB40" s="37"/>
      <c r="JUC40" s="37"/>
      <c r="JUD40" s="37"/>
      <c r="JUE40" s="37"/>
      <c r="JUF40" s="37"/>
      <c r="JUG40" s="37"/>
      <c r="JUH40" s="37"/>
      <c r="JUI40" s="37"/>
      <c r="JUJ40" s="37"/>
      <c r="JUK40" s="37"/>
      <c r="JUL40" s="37"/>
      <c r="JUM40" s="37"/>
      <c r="JUN40" s="37"/>
      <c r="JUO40" s="37"/>
      <c r="JUP40" s="37"/>
      <c r="JUQ40" s="37"/>
      <c r="JUR40" s="37"/>
      <c r="JUS40" s="37"/>
      <c r="JUT40" s="37"/>
      <c r="JUU40" s="37"/>
      <c r="JUV40" s="37"/>
      <c r="JUW40" s="37"/>
      <c r="JUX40" s="37"/>
      <c r="JUY40" s="37"/>
      <c r="JUZ40" s="37"/>
      <c r="JVA40" s="37"/>
      <c r="JVB40" s="37"/>
      <c r="JVC40" s="37"/>
      <c r="JVD40" s="37"/>
      <c r="JVE40" s="37"/>
      <c r="JVF40" s="37"/>
      <c r="JVG40" s="37"/>
      <c r="JVH40" s="37"/>
      <c r="JVI40" s="37"/>
      <c r="JVJ40" s="37"/>
      <c r="JVK40" s="37"/>
      <c r="JVL40" s="37"/>
      <c r="JVM40" s="37"/>
      <c r="JVN40" s="37"/>
      <c r="JVO40" s="37"/>
      <c r="JVP40" s="37"/>
      <c r="JVQ40" s="37"/>
      <c r="JVR40" s="37"/>
      <c r="JVS40" s="37"/>
      <c r="JVT40" s="37"/>
      <c r="JVU40" s="37"/>
      <c r="JVV40" s="37"/>
      <c r="JVW40" s="37"/>
      <c r="JVX40" s="37"/>
      <c r="JVY40" s="37"/>
      <c r="JVZ40" s="37"/>
      <c r="JWA40" s="37"/>
      <c r="JWB40" s="37"/>
      <c r="JWC40" s="37"/>
      <c r="JWD40" s="37"/>
      <c r="JWE40" s="37"/>
      <c r="JWF40" s="37"/>
      <c r="JWG40" s="37"/>
      <c r="JWH40" s="37"/>
      <c r="JWI40" s="37"/>
      <c r="JWJ40" s="37"/>
      <c r="JWK40" s="37"/>
      <c r="JWL40" s="37"/>
      <c r="JWM40" s="37"/>
      <c r="JWN40" s="37"/>
      <c r="JWO40" s="37"/>
      <c r="JWP40" s="37"/>
      <c r="JWQ40" s="37"/>
      <c r="JWR40" s="37"/>
      <c r="JWS40" s="37"/>
      <c r="JWT40" s="37"/>
      <c r="JWU40" s="37"/>
      <c r="JWV40" s="37"/>
      <c r="JWW40" s="37"/>
      <c r="JWX40" s="37"/>
      <c r="JWY40" s="37"/>
      <c r="JWZ40" s="37"/>
      <c r="JXA40" s="37"/>
      <c r="JXB40" s="37"/>
      <c r="JXC40" s="37"/>
      <c r="JXD40" s="37"/>
      <c r="JXE40" s="37"/>
      <c r="JXF40" s="37"/>
      <c r="JXG40" s="37"/>
      <c r="JXH40" s="37"/>
      <c r="JXI40" s="37"/>
      <c r="JXJ40" s="37"/>
      <c r="JXK40" s="37"/>
      <c r="JXL40" s="37"/>
      <c r="JXM40" s="37"/>
      <c r="JXN40" s="37"/>
      <c r="JXO40" s="37"/>
      <c r="JXP40" s="37"/>
      <c r="JXQ40" s="37"/>
      <c r="JXR40" s="37"/>
      <c r="JXS40" s="37"/>
      <c r="JXT40" s="37"/>
      <c r="JXU40" s="37"/>
      <c r="JXV40" s="37"/>
      <c r="JXW40" s="37"/>
      <c r="JXX40" s="37"/>
      <c r="JXY40" s="37"/>
      <c r="JXZ40" s="37"/>
      <c r="JYA40" s="37"/>
      <c r="JYB40" s="37"/>
      <c r="JYC40" s="37"/>
      <c r="JYD40" s="37"/>
      <c r="JYE40" s="37"/>
      <c r="JYF40" s="37"/>
      <c r="JYG40" s="37"/>
      <c r="JYH40" s="37"/>
      <c r="JYI40" s="37"/>
      <c r="JYJ40" s="37"/>
      <c r="JYK40" s="37"/>
      <c r="JYL40" s="37"/>
      <c r="JYM40" s="37"/>
      <c r="JYN40" s="37"/>
      <c r="JYO40" s="37"/>
      <c r="JYP40" s="37"/>
      <c r="JYQ40" s="37"/>
      <c r="JYR40" s="37"/>
      <c r="JYS40" s="37"/>
      <c r="JYT40" s="37"/>
      <c r="JYU40" s="37"/>
      <c r="JYV40" s="37"/>
      <c r="JYW40" s="37"/>
      <c r="JYX40" s="37"/>
      <c r="JYY40" s="37"/>
      <c r="JYZ40" s="37"/>
      <c r="JZA40" s="37"/>
      <c r="JZB40" s="37"/>
      <c r="JZC40" s="37"/>
      <c r="JZD40" s="37"/>
      <c r="JZE40" s="37"/>
      <c r="JZF40" s="37"/>
      <c r="JZG40" s="37"/>
      <c r="JZH40" s="37"/>
      <c r="JZI40" s="37"/>
      <c r="JZJ40" s="37"/>
      <c r="JZK40" s="37"/>
      <c r="JZL40" s="37"/>
      <c r="JZM40" s="37"/>
      <c r="JZN40" s="37"/>
      <c r="JZO40" s="37"/>
      <c r="JZP40" s="37"/>
      <c r="JZQ40" s="37"/>
      <c r="JZR40" s="37"/>
      <c r="JZS40" s="37"/>
      <c r="JZT40" s="37"/>
      <c r="JZU40" s="37"/>
      <c r="JZV40" s="37"/>
      <c r="JZW40" s="37"/>
      <c r="JZX40" s="37"/>
      <c r="JZY40" s="37"/>
      <c r="JZZ40" s="37"/>
      <c r="KAA40" s="37"/>
      <c r="KAB40" s="37"/>
      <c r="KAC40" s="37"/>
      <c r="KAD40" s="37"/>
      <c r="KAE40" s="37"/>
      <c r="KAF40" s="37"/>
      <c r="KAG40" s="37"/>
      <c r="KAH40" s="37"/>
      <c r="KAI40" s="37"/>
      <c r="KAJ40" s="37"/>
      <c r="KAK40" s="37"/>
      <c r="KAL40" s="37"/>
      <c r="KAM40" s="37"/>
      <c r="KAN40" s="37"/>
      <c r="KAO40" s="37"/>
      <c r="KAP40" s="37"/>
      <c r="KAQ40" s="37"/>
      <c r="KAR40" s="37"/>
      <c r="KAS40" s="37"/>
      <c r="KAT40" s="37"/>
      <c r="KAU40" s="37"/>
      <c r="KAV40" s="37"/>
      <c r="KAW40" s="37"/>
      <c r="KAX40" s="37"/>
      <c r="KAY40" s="37"/>
      <c r="KAZ40" s="37"/>
      <c r="KBA40" s="37"/>
      <c r="KBB40" s="37"/>
      <c r="KBC40" s="37"/>
      <c r="KBD40" s="37"/>
      <c r="KBE40" s="37"/>
      <c r="KBF40" s="37"/>
      <c r="KBG40" s="37"/>
      <c r="KBH40" s="37"/>
      <c r="KBI40" s="37"/>
      <c r="KBJ40" s="37"/>
      <c r="KBK40" s="37"/>
      <c r="KBL40" s="37"/>
      <c r="KBM40" s="37"/>
      <c r="KBN40" s="37"/>
      <c r="KBO40" s="37"/>
      <c r="KBP40" s="37"/>
      <c r="KBQ40" s="37"/>
      <c r="KBR40" s="37"/>
      <c r="KBS40" s="37"/>
      <c r="KBT40" s="37"/>
      <c r="KBU40" s="37"/>
      <c r="KBV40" s="37"/>
      <c r="KBW40" s="37"/>
      <c r="KBX40" s="37"/>
      <c r="KBY40" s="37"/>
      <c r="KBZ40" s="37"/>
      <c r="KCA40" s="37"/>
      <c r="KCB40" s="37"/>
      <c r="KCC40" s="37"/>
      <c r="KCD40" s="37"/>
      <c r="KCE40" s="37"/>
      <c r="KCF40" s="37"/>
      <c r="KCG40" s="37"/>
      <c r="KCH40" s="37"/>
      <c r="KCI40" s="37"/>
      <c r="KCJ40" s="37"/>
      <c r="KCK40" s="37"/>
      <c r="KCL40" s="37"/>
      <c r="KCM40" s="37"/>
      <c r="KCN40" s="37"/>
      <c r="KCO40" s="37"/>
      <c r="KCP40" s="37"/>
      <c r="KCQ40" s="37"/>
      <c r="KCR40" s="37"/>
      <c r="KCS40" s="37"/>
      <c r="KCT40" s="37"/>
      <c r="KCU40" s="37"/>
      <c r="KCV40" s="37"/>
      <c r="KCW40" s="37"/>
      <c r="KCX40" s="37"/>
      <c r="KCY40" s="37"/>
      <c r="KCZ40" s="37"/>
      <c r="KDA40" s="37"/>
      <c r="KDB40" s="37"/>
      <c r="KDC40" s="37"/>
      <c r="KDD40" s="37"/>
      <c r="KDE40" s="37"/>
      <c r="KDF40" s="37"/>
      <c r="KDG40" s="37"/>
      <c r="KDH40" s="37"/>
      <c r="KDI40" s="37"/>
      <c r="KDJ40" s="37"/>
      <c r="KDK40" s="37"/>
      <c r="KDL40" s="37"/>
      <c r="KDM40" s="37"/>
      <c r="KDN40" s="37"/>
      <c r="KDO40" s="37"/>
      <c r="KDP40" s="37"/>
      <c r="KDQ40" s="37"/>
      <c r="KDR40" s="37"/>
      <c r="KDS40" s="37"/>
      <c r="KDT40" s="37"/>
      <c r="KDU40" s="37"/>
      <c r="KDV40" s="37"/>
      <c r="KDW40" s="37"/>
      <c r="KDX40" s="37"/>
      <c r="KDY40" s="37"/>
      <c r="KDZ40" s="37"/>
      <c r="KEA40" s="37"/>
      <c r="KEB40" s="37"/>
      <c r="KEC40" s="37"/>
      <c r="KED40" s="37"/>
      <c r="KEE40" s="37"/>
      <c r="KEF40" s="37"/>
      <c r="KEG40" s="37"/>
      <c r="KEH40" s="37"/>
      <c r="KEI40" s="37"/>
      <c r="KEJ40" s="37"/>
      <c r="KEK40" s="37"/>
      <c r="KEL40" s="37"/>
      <c r="KEM40" s="37"/>
      <c r="KEN40" s="37"/>
      <c r="KEO40" s="37"/>
      <c r="KEP40" s="37"/>
      <c r="KEQ40" s="37"/>
      <c r="KER40" s="37"/>
      <c r="KES40" s="37"/>
      <c r="KET40" s="37"/>
      <c r="KEU40" s="37"/>
      <c r="KEV40" s="37"/>
      <c r="KEW40" s="37"/>
      <c r="KEX40" s="37"/>
      <c r="KEY40" s="37"/>
      <c r="KEZ40" s="37"/>
      <c r="KFA40" s="37"/>
      <c r="KFB40" s="37"/>
      <c r="KFC40" s="37"/>
      <c r="KFD40" s="37"/>
      <c r="KFE40" s="37"/>
      <c r="KFF40" s="37"/>
      <c r="KFG40" s="37"/>
      <c r="KFH40" s="37"/>
      <c r="KFI40" s="37"/>
      <c r="KFJ40" s="37"/>
      <c r="KFK40" s="37"/>
      <c r="KFL40" s="37"/>
      <c r="KFM40" s="37"/>
      <c r="KFN40" s="37"/>
      <c r="KFO40" s="37"/>
      <c r="KFP40" s="37"/>
      <c r="KFQ40" s="37"/>
      <c r="KFR40" s="37"/>
      <c r="KFS40" s="37"/>
      <c r="KFT40" s="37"/>
      <c r="KFU40" s="37"/>
      <c r="KFV40" s="37"/>
      <c r="KFW40" s="37"/>
      <c r="KFX40" s="37"/>
      <c r="KFY40" s="37"/>
      <c r="KFZ40" s="37"/>
      <c r="KGA40" s="37"/>
      <c r="KGB40" s="37"/>
      <c r="KGC40" s="37"/>
      <c r="KGD40" s="37"/>
      <c r="KGE40" s="37"/>
      <c r="KGF40" s="37"/>
      <c r="KGG40" s="37"/>
      <c r="KGH40" s="37"/>
      <c r="KGI40" s="37"/>
      <c r="KGJ40" s="37"/>
      <c r="KGK40" s="37"/>
      <c r="KGL40" s="37"/>
      <c r="KGM40" s="37"/>
      <c r="KGN40" s="37"/>
      <c r="KGO40" s="37"/>
      <c r="KGP40" s="37"/>
      <c r="KGQ40" s="37"/>
      <c r="KGR40" s="37"/>
      <c r="KGS40" s="37"/>
      <c r="KGT40" s="37"/>
      <c r="KGU40" s="37"/>
      <c r="KGV40" s="37"/>
      <c r="KGW40" s="37"/>
      <c r="KGX40" s="37"/>
      <c r="KGY40" s="37"/>
      <c r="KGZ40" s="37"/>
      <c r="KHA40" s="37"/>
      <c r="KHB40" s="37"/>
      <c r="KHC40" s="37"/>
      <c r="KHD40" s="37"/>
      <c r="KHE40" s="37"/>
      <c r="KHF40" s="37"/>
      <c r="KHG40" s="37"/>
      <c r="KHH40" s="37"/>
      <c r="KHI40" s="37"/>
      <c r="KHJ40" s="37"/>
      <c r="KHK40" s="37"/>
      <c r="KHL40" s="37"/>
      <c r="KHM40" s="37"/>
      <c r="KHN40" s="37"/>
      <c r="KHO40" s="37"/>
      <c r="KHP40" s="37"/>
      <c r="KHQ40" s="37"/>
      <c r="KHR40" s="37"/>
      <c r="KHS40" s="37"/>
      <c r="KHT40" s="37"/>
      <c r="KHU40" s="37"/>
      <c r="KHV40" s="37"/>
      <c r="KHW40" s="37"/>
      <c r="KHX40" s="37"/>
      <c r="KHY40" s="37"/>
      <c r="KHZ40" s="37"/>
      <c r="KIA40" s="37"/>
      <c r="KIB40" s="37"/>
      <c r="KIC40" s="37"/>
      <c r="KID40" s="37"/>
      <c r="KIE40" s="37"/>
      <c r="KIF40" s="37"/>
      <c r="KIG40" s="37"/>
      <c r="KIH40" s="37"/>
      <c r="KII40" s="37"/>
      <c r="KIJ40" s="37"/>
      <c r="KIK40" s="37"/>
      <c r="KIL40" s="37"/>
      <c r="KIM40" s="37"/>
      <c r="KIN40" s="37"/>
      <c r="KIO40" s="37"/>
      <c r="KIP40" s="37"/>
      <c r="KIQ40" s="37"/>
      <c r="KIR40" s="37"/>
      <c r="KIS40" s="37"/>
      <c r="KIT40" s="37"/>
      <c r="KIU40" s="37"/>
      <c r="KIV40" s="37"/>
      <c r="KIW40" s="37"/>
      <c r="KIX40" s="37"/>
      <c r="KIY40" s="37"/>
      <c r="KIZ40" s="37"/>
      <c r="KJA40" s="37"/>
      <c r="KJB40" s="37"/>
      <c r="KJC40" s="37"/>
      <c r="KJD40" s="37"/>
      <c r="KJE40" s="37"/>
      <c r="KJF40" s="37"/>
      <c r="KJG40" s="37"/>
      <c r="KJH40" s="37"/>
      <c r="KJI40" s="37"/>
      <c r="KJJ40" s="37"/>
      <c r="KJK40" s="37"/>
      <c r="KJL40" s="37"/>
      <c r="KJM40" s="37"/>
      <c r="KJN40" s="37"/>
      <c r="KJO40" s="37"/>
      <c r="KJP40" s="37"/>
      <c r="KJQ40" s="37"/>
      <c r="KJR40" s="37"/>
      <c r="KJS40" s="37"/>
      <c r="KJT40" s="37"/>
      <c r="KJU40" s="37"/>
      <c r="KJV40" s="37"/>
      <c r="KJW40" s="37"/>
      <c r="KJX40" s="37"/>
      <c r="KJY40" s="37"/>
      <c r="KJZ40" s="37"/>
      <c r="KKA40" s="37"/>
      <c r="KKB40" s="37"/>
      <c r="KKC40" s="37"/>
      <c r="KKD40" s="37"/>
      <c r="KKE40" s="37"/>
      <c r="KKF40" s="37"/>
      <c r="KKG40" s="37"/>
      <c r="KKH40" s="37"/>
      <c r="KKI40" s="37"/>
      <c r="KKJ40" s="37"/>
      <c r="KKK40" s="37"/>
      <c r="KKL40" s="37"/>
      <c r="KKM40" s="37"/>
      <c r="KKN40" s="37"/>
      <c r="KKO40" s="37"/>
      <c r="KKP40" s="37"/>
      <c r="KKQ40" s="37"/>
      <c r="KKR40" s="37"/>
      <c r="KKS40" s="37"/>
      <c r="KKT40" s="37"/>
      <c r="KKU40" s="37"/>
      <c r="KKV40" s="37"/>
      <c r="KKW40" s="37"/>
      <c r="KKX40" s="37"/>
      <c r="KKY40" s="37"/>
      <c r="KKZ40" s="37"/>
      <c r="KLA40" s="37"/>
      <c r="KLB40" s="37"/>
      <c r="KLC40" s="37"/>
      <c r="KLD40" s="37"/>
      <c r="KLE40" s="37"/>
      <c r="KLF40" s="37"/>
      <c r="KLG40" s="37"/>
      <c r="KLH40" s="37"/>
      <c r="KLI40" s="37"/>
      <c r="KLJ40" s="37"/>
      <c r="KLK40" s="37"/>
      <c r="KLL40" s="37"/>
      <c r="KLM40" s="37"/>
      <c r="KLN40" s="37"/>
      <c r="KLO40" s="37"/>
      <c r="KLP40" s="37"/>
      <c r="KLQ40" s="37"/>
      <c r="KLR40" s="37"/>
      <c r="KLS40" s="37"/>
      <c r="KLT40" s="37"/>
      <c r="KLU40" s="37"/>
      <c r="KLV40" s="37"/>
      <c r="KLW40" s="37"/>
      <c r="KLX40" s="37"/>
      <c r="KLY40" s="37"/>
      <c r="KLZ40" s="37"/>
      <c r="KMA40" s="37"/>
      <c r="KMB40" s="37"/>
      <c r="KMC40" s="37"/>
      <c r="KMD40" s="37"/>
      <c r="KME40" s="37"/>
      <c r="KMF40" s="37"/>
      <c r="KMG40" s="37"/>
      <c r="KMH40" s="37"/>
      <c r="KMI40" s="37"/>
      <c r="KMJ40" s="37"/>
      <c r="KMK40" s="37"/>
      <c r="KML40" s="37"/>
      <c r="KMM40" s="37"/>
      <c r="KMN40" s="37"/>
      <c r="KMO40" s="37"/>
      <c r="KMP40" s="37"/>
      <c r="KMQ40" s="37"/>
      <c r="KMR40" s="37"/>
      <c r="KMS40" s="37"/>
      <c r="KMT40" s="37"/>
      <c r="KMU40" s="37"/>
      <c r="KMV40" s="37"/>
      <c r="KMW40" s="37"/>
      <c r="KMX40" s="37"/>
      <c r="KMY40" s="37"/>
      <c r="KMZ40" s="37"/>
      <c r="KNA40" s="37"/>
      <c r="KNB40" s="37"/>
      <c r="KNC40" s="37"/>
      <c r="KND40" s="37"/>
      <c r="KNE40" s="37"/>
      <c r="KNF40" s="37"/>
      <c r="KNG40" s="37"/>
      <c r="KNH40" s="37"/>
      <c r="KNI40" s="37"/>
      <c r="KNJ40" s="37"/>
      <c r="KNK40" s="37"/>
      <c r="KNL40" s="37"/>
      <c r="KNM40" s="37"/>
      <c r="KNN40" s="37"/>
      <c r="KNO40" s="37"/>
      <c r="KNP40" s="37"/>
      <c r="KNQ40" s="37"/>
      <c r="KNR40" s="37"/>
      <c r="KNS40" s="37"/>
      <c r="KNT40" s="37"/>
      <c r="KNU40" s="37"/>
      <c r="KNV40" s="37"/>
      <c r="KNW40" s="37"/>
      <c r="KNX40" s="37"/>
      <c r="KNY40" s="37"/>
      <c r="KNZ40" s="37"/>
      <c r="KOA40" s="37"/>
      <c r="KOB40" s="37"/>
      <c r="KOC40" s="37"/>
      <c r="KOD40" s="37"/>
      <c r="KOE40" s="37"/>
      <c r="KOF40" s="37"/>
      <c r="KOG40" s="37"/>
      <c r="KOH40" s="37"/>
      <c r="KOI40" s="37"/>
      <c r="KOJ40" s="37"/>
      <c r="KOK40" s="37"/>
      <c r="KOL40" s="37"/>
      <c r="KOM40" s="37"/>
      <c r="KON40" s="37"/>
      <c r="KOO40" s="37"/>
      <c r="KOP40" s="37"/>
      <c r="KOQ40" s="37"/>
      <c r="KOR40" s="37"/>
      <c r="KOS40" s="37"/>
      <c r="KOT40" s="37"/>
      <c r="KOU40" s="37"/>
      <c r="KOV40" s="37"/>
      <c r="KOW40" s="37"/>
      <c r="KOX40" s="37"/>
      <c r="KOY40" s="37"/>
      <c r="KOZ40" s="37"/>
      <c r="KPA40" s="37"/>
      <c r="KPB40" s="37"/>
      <c r="KPC40" s="37"/>
      <c r="KPD40" s="37"/>
      <c r="KPE40" s="37"/>
      <c r="KPF40" s="37"/>
      <c r="KPG40" s="37"/>
      <c r="KPH40" s="37"/>
      <c r="KPI40" s="37"/>
      <c r="KPJ40" s="37"/>
      <c r="KPK40" s="37"/>
      <c r="KPL40" s="37"/>
      <c r="KPM40" s="37"/>
      <c r="KPN40" s="37"/>
      <c r="KPO40" s="37"/>
      <c r="KPP40" s="37"/>
      <c r="KPQ40" s="37"/>
      <c r="KPR40" s="37"/>
      <c r="KPS40" s="37"/>
      <c r="KPT40" s="37"/>
      <c r="KPU40" s="37"/>
      <c r="KPV40" s="37"/>
      <c r="KPW40" s="37"/>
      <c r="KPX40" s="37"/>
      <c r="KPY40" s="37"/>
      <c r="KPZ40" s="37"/>
      <c r="KQA40" s="37"/>
      <c r="KQB40" s="37"/>
      <c r="KQC40" s="37"/>
      <c r="KQD40" s="37"/>
      <c r="KQE40" s="37"/>
      <c r="KQF40" s="37"/>
      <c r="KQG40" s="37"/>
      <c r="KQH40" s="37"/>
      <c r="KQI40" s="37"/>
      <c r="KQJ40" s="37"/>
      <c r="KQK40" s="37"/>
      <c r="KQL40" s="37"/>
      <c r="KQM40" s="37"/>
      <c r="KQN40" s="37"/>
      <c r="KQO40" s="37"/>
      <c r="KQP40" s="37"/>
      <c r="KQQ40" s="37"/>
      <c r="KQR40" s="37"/>
      <c r="KQS40" s="37"/>
      <c r="KQT40" s="37"/>
      <c r="KQU40" s="37"/>
      <c r="KQV40" s="37"/>
      <c r="KQW40" s="37"/>
      <c r="KQX40" s="37"/>
      <c r="KQY40" s="37"/>
      <c r="KQZ40" s="37"/>
      <c r="KRA40" s="37"/>
      <c r="KRB40" s="37"/>
      <c r="KRC40" s="37"/>
      <c r="KRD40" s="37"/>
      <c r="KRE40" s="37"/>
      <c r="KRF40" s="37"/>
      <c r="KRG40" s="37"/>
      <c r="KRH40" s="37"/>
      <c r="KRI40" s="37"/>
      <c r="KRJ40" s="37"/>
      <c r="KRK40" s="37"/>
      <c r="KRL40" s="37"/>
      <c r="KRM40" s="37"/>
      <c r="KRN40" s="37"/>
      <c r="KRO40" s="37"/>
      <c r="KRP40" s="37"/>
      <c r="KRQ40" s="37"/>
      <c r="KRR40" s="37"/>
      <c r="KRS40" s="37"/>
      <c r="KRT40" s="37"/>
      <c r="KRU40" s="37"/>
      <c r="KRV40" s="37"/>
      <c r="KRW40" s="37"/>
      <c r="KRX40" s="37"/>
      <c r="KRY40" s="37"/>
      <c r="KRZ40" s="37"/>
      <c r="KSA40" s="37"/>
      <c r="KSB40" s="37"/>
      <c r="KSC40" s="37"/>
      <c r="KSD40" s="37"/>
      <c r="KSE40" s="37"/>
      <c r="KSF40" s="37"/>
      <c r="KSG40" s="37"/>
      <c r="KSH40" s="37"/>
      <c r="KSI40" s="37"/>
      <c r="KSJ40" s="37"/>
      <c r="KSK40" s="37"/>
      <c r="KSL40" s="37"/>
      <c r="KSM40" s="37"/>
      <c r="KSN40" s="37"/>
      <c r="KSO40" s="37"/>
      <c r="KSP40" s="37"/>
      <c r="KSQ40" s="37"/>
      <c r="KSR40" s="37"/>
      <c r="KSS40" s="37"/>
      <c r="KST40" s="37"/>
      <c r="KSU40" s="37"/>
      <c r="KSV40" s="37"/>
      <c r="KSW40" s="37"/>
      <c r="KSX40" s="37"/>
      <c r="KSY40" s="37"/>
      <c r="KSZ40" s="37"/>
      <c r="KTA40" s="37"/>
      <c r="KTB40" s="37"/>
      <c r="KTC40" s="37"/>
      <c r="KTD40" s="37"/>
      <c r="KTE40" s="37"/>
      <c r="KTF40" s="37"/>
      <c r="KTG40" s="37"/>
      <c r="KTH40" s="37"/>
      <c r="KTI40" s="37"/>
      <c r="KTJ40" s="37"/>
      <c r="KTK40" s="37"/>
      <c r="KTL40" s="37"/>
      <c r="KTM40" s="37"/>
      <c r="KTN40" s="37"/>
      <c r="KTO40" s="37"/>
      <c r="KTP40" s="37"/>
      <c r="KTQ40" s="37"/>
      <c r="KTR40" s="37"/>
      <c r="KTS40" s="37"/>
      <c r="KTT40" s="37"/>
      <c r="KTU40" s="37"/>
      <c r="KTV40" s="37"/>
      <c r="KTW40" s="37"/>
      <c r="KTX40" s="37"/>
      <c r="KTY40" s="37"/>
      <c r="KTZ40" s="37"/>
      <c r="KUA40" s="37"/>
      <c r="KUB40" s="37"/>
      <c r="KUC40" s="37"/>
      <c r="KUD40" s="37"/>
      <c r="KUE40" s="37"/>
      <c r="KUF40" s="37"/>
      <c r="KUG40" s="37"/>
      <c r="KUH40" s="37"/>
      <c r="KUI40" s="37"/>
      <c r="KUJ40" s="37"/>
      <c r="KUK40" s="37"/>
      <c r="KUL40" s="37"/>
      <c r="KUM40" s="37"/>
      <c r="KUN40" s="37"/>
      <c r="KUO40" s="37"/>
      <c r="KUP40" s="37"/>
      <c r="KUQ40" s="37"/>
      <c r="KUR40" s="37"/>
      <c r="KUS40" s="37"/>
      <c r="KUT40" s="37"/>
      <c r="KUU40" s="37"/>
      <c r="KUV40" s="37"/>
      <c r="KUW40" s="37"/>
      <c r="KUX40" s="37"/>
      <c r="KUY40" s="37"/>
      <c r="KUZ40" s="37"/>
      <c r="KVA40" s="37"/>
      <c r="KVB40" s="37"/>
      <c r="KVC40" s="37"/>
      <c r="KVD40" s="37"/>
      <c r="KVE40" s="37"/>
      <c r="KVF40" s="37"/>
      <c r="KVG40" s="37"/>
      <c r="KVH40" s="37"/>
      <c r="KVI40" s="37"/>
      <c r="KVJ40" s="37"/>
      <c r="KVK40" s="37"/>
      <c r="KVL40" s="37"/>
      <c r="KVM40" s="37"/>
      <c r="KVN40" s="37"/>
      <c r="KVO40" s="37"/>
      <c r="KVP40" s="37"/>
      <c r="KVQ40" s="37"/>
      <c r="KVR40" s="37"/>
      <c r="KVS40" s="37"/>
      <c r="KVT40" s="37"/>
      <c r="KVU40" s="37"/>
      <c r="KVV40" s="37"/>
      <c r="KVW40" s="37"/>
      <c r="KVX40" s="37"/>
      <c r="KVY40" s="37"/>
      <c r="KVZ40" s="37"/>
      <c r="KWA40" s="37"/>
      <c r="KWB40" s="37"/>
      <c r="KWC40" s="37"/>
      <c r="KWD40" s="37"/>
      <c r="KWE40" s="37"/>
      <c r="KWF40" s="37"/>
      <c r="KWG40" s="37"/>
      <c r="KWH40" s="37"/>
      <c r="KWI40" s="37"/>
      <c r="KWJ40" s="37"/>
      <c r="KWK40" s="37"/>
      <c r="KWL40" s="37"/>
      <c r="KWM40" s="37"/>
      <c r="KWN40" s="37"/>
      <c r="KWO40" s="37"/>
      <c r="KWP40" s="37"/>
      <c r="KWQ40" s="37"/>
      <c r="KWR40" s="37"/>
      <c r="KWS40" s="37"/>
      <c r="KWT40" s="37"/>
      <c r="KWU40" s="37"/>
      <c r="KWV40" s="37"/>
      <c r="KWW40" s="37"/>
      <c r="KWX40" s="37"/>
      <c r="KWY40" s="37"/>
      <c r="KWZ40" s="37"/>
      <c r="KXA40" s="37"/>
      <c r="KXB40" s="37"/>
      <c r="KXC40" s="37"/>
      <c r="KXD40" s="37"/>
      <c r="KXE40" s="37"/>
      <c r="KXF40" s="37"/>
      <c r="KXG40" s="37"/>
      <c r="KXH40" s="37"/>
      <c r="KXI40" s="37"/>
      <c r="KXJ40" s="37"/>
      <c r="KXK40" s="37"/>
      <c r="KXL40" s="37"/>
      <c r="KXM40" s="37"/>
      <c r="KXN40" s="37"/>
      <c r="KXO40" s="37"/>
      <c r="KXP40" s="37"/>
      <c r="KXQ40" s="37"/>
      <c r="KXR40" s="37"/>
      <c r="KXS40" s="37"/>
      <c r="KXT40" s="37"/>
      <c r="KXU40" s="37"/>
      <c r="KXV40" s="37"/>
      <c r="KXW40" s="37"/>
      <c r="KXX40" s="37"/>
      <c r="KXY40" s="37"/>
      <c r="KXZ40" s="37"/>
      <c r="KYA40" s="37"/>
      <c r="KYB40" s="37"/>
      <c r="KYC40" s="37"/>
      <c r="KYD40" s="37"/>
      <c r="KYE40" s="37"/>
      <c r="KYF40" s="37"/>
      <c r="KYG40" s="37"/>
      <c r="KYH40" s="37"/>
      <c r="KYI40" s="37"/>
      <c r="KYJ40" s="37"/>
      <c r="KYK40" s="37"/>
      <c r="KYL40" s="37"/>
      <c r="KYM40" s="37"/>
      <c r="KYN40" s="37"/>
      <c r="KYO40" s="37"/>
      <c r="KYP40" s="37"/>
      <c r="KYQ40" s="37"/>
      <c r="KYR40" s="37"/>
      <c r="KYS40" s="37"/>
      <c r="KYT40" s="37"/>
      <c r="KYU40" s="37"/>
      <c r="KYV40" s="37"/>
      <c r="KYW40" s="37"/>
      <c r="KYX40" s="37"/>
      <c r="KYY40" s="37"/>
      <c r="KYZ40" s="37"/>
      <c r="KZA40" s="37"/>
      <c r="KZB40" s="37"/>
      <c r="KZC40" s="37"/>
      <c r="KZD40" s="37"/>
      <c r="KZE40" s="37"/>
      <c r="KZF40" s="37"/>
      <c r="KZG40" s="37"/>
      <c r="KZH40" s="37"/>
      <c r="KZI40" s="37"/>
      <c r="KZJ40" s="37"/>
      <c r="KZK40" s="37"/>
      <c r="KZL40" s="37"/>
      <c r="KZM40" s="37"/>
      <c r="KZN40" s="37"/>
      <c r="KZO40" s="37"/>
      <c r="KZP40" s="37"/>
      <c r="KZQ40" s="37"/>
      <c r="KZR40" s="37"/>
      <c r="KZS40" s="37"/>
      <c r="KZT40" s="37"/>
      <c r="KZU40" s="37"/>
      <c r="KZV40" s="37"/>
      <c r="KZW40" s="37"/>
      <c r="KZX40" s="37"/>
      <c r="KZY40" s="37"/>
      <c r="KZZ40" s="37"/>
      <c r="LAA40" s="37"/>
      <c r="LAB40" s="37"/>
      <c r="LAC40" s="37"/>
      <c r="LAD40" s="37"/>
      <c r="LAE40" s="37"/>
      <c r="LAF40" s="37"/>
      <c r="LAG40" s="37"/>
      <c r="LAH40" s="37"/>
      <c r="LAI40" s="37"/>
      <c r="LAJ40" s="37"/>
      <c r="LAK40" s="37"/>
      <c r="LAL40" s="37"/>
      <c r="LAM40" s="37"/>
      <c r="LAN40" s="37"/>
      <c r="LAO40" s="37"/>
      <c r="LAP40" s="37"/>
      <c r="LAQ40" s="37"/>
      <c r="LAR40" s="37"/>
      <c r="LAS40" s="37"/>
      <c r="LAT40" s="37"/>
      <c r="LAU40" s="37"/>
      <c r="LAV40" s="37"/>
      <c r="LAW40" s="37"/>
      <c r="LAX40" s="37"/>
      <c r="LAY40" s="37"/>
      <c r="LAZ40" s="37"/>
      <c r="LBA40" s="37"/>
      <c r="LBB40" s="37"/>
      <c r="LBC40" s="37"/>
      <c r="LBD40" s="37"/>
      <c r="LBE40" s="37"/>
      <c r="LBF40" s="37"/>
      <c r="LBG40" s="37"/>
      <c r="LBH40" s="37"/>
      <c r="LBI40" s="37"/>
      <c r="LBJ40" s="37"/>
      <c r="LBK40" s="37"/>
      <c r="LBL40" s="37"/>
      <c r="LBM40" s="37"/>
      <c r="LBN40" s="37"/>
      <c r="LBO40" s="37"/>
      <c r="LBP40" s="37"/>
      <c r="LBQ40" s="37"/>
      <c r="LBR40" s="37"/>
      <c r="LBS40" s="37"/>
      <c r="LBT40" s="37"/>
      <c r="LBU40" s="37"/>
      <c r="LBV40" s="37"/>
      <c r="LBW40" s="37"/>
      <c r="LBX40" s="37"/>
      <c r="LBY40" s="37"/>
      <c r="LBZ40" s="37"/>
      <c r="LCA40" s="37"/>
      <c r="LCB40" s="37"/>
      <c r="LCC40" s="37"/>
      <c r="LCD40" s="37"/>
      <c r="LCE40" s="37"/>
      <c r="LCF40" s="37"/>
      <c r="LCG40" s="37"/>
      <c r="LCH40" s="37"/>
      <c r="LCI40" s="37"/>
      <c r="LCJ40" s="37"/>
      <c r="LCK40" s="37"/>
      <c r="LCL40" s="37"/>
      <c r="LCM40" s="37"/>
      <c r="LCN40" s="37"/>
      <c r="LCO40" s="37"/>
      <c r="LCP40" s="37"/>
      <c r="LCQ40" s="37"/>
      <c r="LCR40" s="37"/>
      <c r="LCS40" s="37"/>
      <c r="LCT40" s="37"/>
      <c r="LCU40" s="37"/>
      <c r="LCV40" s="37"/>
      <c r="LCW40" s="37"/>
      <c r="LCX40" s="37"/>
      <c r="LCY40" s="37"/>
      <c r="LCZ40" s="37"/>
      <c r="LDA40" s="37"/>
      <c r="LDB40" s="37"/>
      <c r="LDC40" s="37"/>
      <c r="LDD40" s="37"/>
      <c r="LDE40" s="37"/>
      <c r="LDF40" s="37"/>
      <c r="LDG40" s="37"/>
      <c r="LDH40" s="37"/>
      <c r="LDI40" s="37"/>
      <c r="LDJ40" s="37"/>
      <c r="LDK40" s="37"/>
      <c r="LDL40" s="37"/>
      <c r="LDM40" s="37"/>
      <c r="LDN40" s="37"/>
      <c r="LDO40" s="37"/>
      <c r="LDP40" s="37"/>
      <c r="LDQ40" s="37"/>
      <c r="LDR40" s="37"/>
      <c r="LDS40" s="37"/>
      <c r="LDT40" s="37"/>
      <c r="LDU40" s="37"/>
      <c r="LDV40" s="37"/>
      <c r="LDW40" s="37"/>
      <c r="LDX40" s="37"/>
      <c r="LDY40" s="37"/>
      <c r="LDZ40" s="37"/>
      <c r="LEA40" s="37"/>
      <c r="LEB40" s="37"/>
      <c r="LEC40" s="37"/>
      <c r="LED40" s="37"/>
      <c r="LEE40" s="37"/>
      <c r="LEF40" s="37"/>
      <c r="LEG40" s="37"/>
      <c r="LEH40" s="37"/>
      <c r="LEI40" s="37"/>
      <c r="LEJ40" s="37"/>
      <c r="LEK40" s="37"/>
      <c r="LEL40" s="37"/>
      <c r="LEM40" s="37"/>
      <c r="LEN40" s="37"/>
      <c r="LEO40" s="37"/>
      <c r="LEP40" s="37"/>
      <c r="LEQ40" s="37"/>
      <c r="LER40" s="37"/>
      <c r="LES40" s="37"/>
      <c r="LET40" s="37"/>
      <c r="LEU40" s="37"/>
      <c r="LEV40" s="37"/>
      <c r="LEW40" s="37"/>
      <c r="LEX40" s="37"/>
      <c r="LEY40" s="37"/>
      <c r="LEZ40" s="37"/>
      <c r="LFA40" s="37"/>
      <c r="LFB40" s="37"/>
      <c r="LFC40" s="37"/>
      <c r="LFD40" s="37"/>
      <c r="LFE40" s="37"/>
      <c r="LFF40" s="37"/>
      <c r="LFG40" s="37"/>
      <c r="LFH40" s="37"/>
      <c r="LFI40" s="37"/>
      <c r="LFJ40" s="37"/>
      <c r="LFK40" s="37"/>
      <c r="LFL40" s="37"/>
      <c r="LFM40" s="37"/>
      <c r="LFN40" s="37"/>
      <c r="LFO40" s="37"/>
      <c r="LFP40" s="37"/>
      <c r="LFQ40" s="37"/>
      <c r="LFR40" s="37"/>
      <c r="LFS40" s="37"/>
      <c r="LFT40" s="37"/>
      <c r="LFU40" s="37"/>
      <c r="LFV40" s="37"/>
      <c r="LFW40" s="37"/>
      <c r="LFX40" s="37"/>
      <c r="LFY40" s="37"/>
      <c r="LFZ40" s="37"/>
      <c r="LGA40" s="37"/>
      <c r="LGB40" s="37"/>
      <c r="LGC40" s="37"/>
      <c r="LGD40" s="37"/>
      <c r="LGE40" s="37"/>
      <c r="LGF40" s="37"/>
      <c r="LGG40" s="37"/>
      <c r="LGH40" s="37"/>
      <c r="LGI40" s="37"/>
      <c r="LGJ40" s="37"/>
      <c r="LGK40" s="37"/>
      <c r="LGL40" s="37"/>
      <c r="LGM40" s="37"/>
      <c r="LGN40" s="37"/>
      <c r="LGO40" s="37"/>
      <c r="LGP40" s="37"/>
      <c r="LGQ40" s="37"/>
      <c r="LGR40" s="37"/>
      <c r="LGS40" s="37"/>
      <c r="LGT40" s="37"/>
      <c r="LGU40" s="37"/>
      <c r="LGV40" s="37"/>
      <c r="LGW40" s="37"/>
      <c r="LGX40" s="37"/>
      <c r="LGY40" s="37"/>
      <c r="LGZ40" s="37"/>
      <c r="LHA40" s="37"/>
      <c r="LHB40" s="37"/>
      <c r="LHC40" s="37"/>
      <c r="LHD40" s="37"/>
      <c r="LHE40" s="37"/>
      <c r="LHF40" s="37"/>
      <c r="LHG40" s="37"/>
      <c r="LHH40" s="37"/>
      <c r="LHI40" s="37"/>
      <c r="LHJ40" s="37"/>
      <c r="LHK40" s="37"/>
      <c r="LHL40" s="37"/>
      <c r="LHM40" s="37"/>
      <c r="LHN40" s="37"/>
      <c r="LHO40" s="37"/>
      <c r="LHP40" s="37"/>
      <c r="LHQ40" s="37"/>
      <c r="LHR40" s="37"/>
      <c r="LHS40" s="37"/>
      <c r="LHT40" s="37"/>
      <c r="LHU40" s="37"/>
      <c r="LHV40" s="37"/>
      <c r="LHW40" s="37"/>
      <c r="LHX40" s="37"/>
      <c r="LHY40" s="37"/>
      <c r="LHZ40" s="37"/>
      <c r="LIA40" s="37"/>
      <c r="LIB40" s="37"/>
      <c r="LIC40" s="37"/>
      <c r="LID40" s="37"/>
      <c r="LIE40" s="37"/>
      <c r="LIF40" s="37"/>
      <c r="LIG40" s="37"/>
      <c r="LIH40" s="37"/>
      <c r="LII40" s="37"/>
      <c r="LIJ40" s="37"/>
      <c r="LIK40" s="37"/>
      <c r="LIL40" s="37"/>
      <c r="LIM40" s="37"/>
      <c r="LIN40" s="37"/>
      <c r="LIO40" s="37"/>
      <c r="LIP40" s="37"/>
      <c r="LIQ40" s="37"/>
      <c r="LIR40" s="37"/>
      <c r="LIS40" s="37"/>
      <c r="LIT40" s="37"/>
      <c r="LIU40" s="37"/>
      <c r="LIV40" s="37"/>
      <c r="LIW40" s="37"/>
      <c r="LIX40" s="37"/>
      <c r="LIY40" s="37"/>
      <c r="LIZ40" s="37"/>
      <c r="LJA40" s="37"/>
      <c r="LJB40" s="37"/>
      <c r="LJC40" s="37"/>
      <c r="LJD40" s="37"/>
      <c r="LJE40" s="37"/>
      <c r="LJF40" s="37"/>
      <c r="LJG40" s="37"/>
      <c r="LJH40" s="37"/>
      <c r="LJI40" s="37"/>
      <c r="LJJ40" s="37"/>
      <c r="LJK40" s="37"/>
      <c r="LJL40" s="37"/>
      <c r="LJM40" s="37"/>
      <c r="LJN40" s="37"/>
      <c r="LJO40" s="37"/>
      <c r="LJP40" s="37"/>
      <c r="LJQ40" s="37"/>
      <c r="LJR40" s="37"/>
      <c r="LJS40" s="37"/>
      <c r="LJT40" s="37"/>
      <c r="LJU40" s="37"/>
      <c r="LJV40" s="37"/>
      <c r="LJW40" s="37"/>
      <c r="LJX40" s="37"/>
      <c r="LJY40" s="37"/>
      <c r="LJZ40" s="37"/>
      <c r="LKA40" s="37"/>
      <c r="LKB40" s="37"/>
      <c r="LKC40" s="37"/>
      <c r="LKD40" s="37"/>
      <c r="LKE40" s="37"/>
      <c r="LKF40" s="37"/>
      <c r="LKG40" s="37"/>
      <c r="LKH40" s="37"/>
      <c r="LKI40" s="37"/>
      <c r="LKJ40" s="37"/>
      <c r="LKK40" s="37"/>
      <c r="LKL40" s="37"/>
      <c r="LKM40" s="37"/>
      <c r="LKN40" s="37"/>
      <c r="LKO40" s="37"/>
      <c r="LKP40" s="37"/>
      <c r="LKQ40" s="37"/>
      <c r="LKR40" s="37"/>
      <c r="LKS40" s="37"/>
      <c r="LKT40" s="37"/>
      <c r="LKU40" s="37"/>
      <c r="LKV40" s="37"/>
      <c r="LKW40" s="37"/>
      <c r="LKX40" s="37"/>
      <c r="LKY40" s="37"/>
      <c r="LKZ40" s="37"/>
      <c r="LLA40" s="37"/>
      <c r="LLB40" s="37"/>
      <c r="LLC40" s="37"/>
      <c r="LLD40" s="37"/>
      <c r="LLE40" s="37"/>
      <c r="LLF40" s="37"/>
      <c r="LLG40" s="37"/>
      <c r="LLH40" s="37"/>
      <c r="LLI40" s="37"/>
      <c r="LLJ40" s="37"/>
      <c r="LLK40" s="37"/>
      <c r="LLL40" s="37"/>
      <c r="LLM40" s="37"/>
      <c r="LLN40" s="37"/>
      <c r="LLO40" s="37"/>
      <c r="LLP40" s="37"/>
      <c r="LLQ40" s="37"/>
      <c r="LLR40" s="37"/>
      <c r="LLS40" s="37"/>
      <c r="LLT40" s="37"/>
      <c r="LLU40" s="37"/>
      <c r="LLV40" s="37"/>
      <c r="LLW40" s="37"/>
      <c r="LLX40" s="37"/>
      <c r="LLY40" s="37"/>
      <c r="LLZ40" s="37"/>
      <c r="LMA40" s="37"/>
      <c r="LMB40" s="37"/>
      <c r="LMC40" s="37"/>
      <c r="LMD40" s="37"/>
      <c r="LME40" s="37"/>
      <c r="LMF40" s="37"/>
      <c r="LMG40" s="37"/>
      <c r="LMH40" s="37"/>
      <c r="LMI40" s="37"/>
      <c r="LMJ40" s="37"/>
      <c r="LMK40" s="37"/>
      <c r="LML40" s="37"/>
      <c r="LMM40" s="37"/>
      <c r="LMN40" s="37"/>
      <c r="LMO40" s="37"/>
      <c r="LMP40" s="37"/>
      <c r="LMQ40" s="37"/>
      <c r="LMR40" s="37"/>
      <c r="LMS40" s="37"/>
      <c r="LMT40" s="37"/>
      <c r="LMU40" s="37"/>
      <c r="LMV40" s="37"/>
      <c r="LMW40" s="37"/>
      <c r="LMX40" s="37"/>
      <c r="LMY40" s="37"/>
      <c r="LMZ40" s="37"/>
      <c r="LNA40" s="37"/>
      <c r="LNB40" s="37"/>
      <c r="LNC40" s="37"/>
      <c r="LND40" s="37"/>
      <c r="LNE40" s="37"/>
      <c r="LNF40" s="37"/>
      <c r="LNG40" s="37"/>
      <c r="LNH40" s="37"/>
      <c r="LNI40" s="37"/>
      <c r="LNJ40" s="37"/>
      <c r="LNK40" s="37"/>
      <c r="LNL40" s="37"/>
      <c r="LNM40" s="37"/>
      <c r="LNN40" s="37"/>
      <c r="LNO40" s="37"/>
      <c r="LNP40" s="37"/>
      <c r="LNQ40" s="37"/>
      <c r="LNR40" s="37"/>
      <c r="LNS40" s="37"/>
      <c r="LNT40" s="37"/>
      <c r="LNU40" s="37"/>
      <c r="LNV40" s="37"/>
      <c r="LNW40" s="37"/>
      <c r="LNX40" s="37"/>
      <c r="LNY40" s="37"/>
      <c r="LNZ40" s="37"/>
      <c r="LOA40" s="37"/>
      <c r="LOB40" s="37"/>
      <c r="LOC40" s="37"/>
      <c r="LOD40" s="37"/>
      <c r="LOE40" s="37"/>
      <c r="LOF40" s="37"/>
      <c r="LOG40" s="37"/>
      <c r="LOH40" s="37"/>
      <c r="LOI40" s="37"/>
      <c r="LOJ40" s="37"/>
      <c r="LOK40" s="37"/>
      <c r="LOL40" s="37"/>
      <c r="LOM40" s="37"/>
      <c r="LON40" s="37"/>
      <c r="LOO40" s="37"/>
      <c r="LOP40" s="37"/>
      <c r="LOQ40" s="37"/>
      <c r="LOR40" s="37"/>
      <c r="LOS40" s="37"/>
      <c r="LOT40" s="37"/>
      <c r="LOU40" s="37"/>
      <c r="LOV40" s="37"/>
      <c r="LOW40" s="37"/>
      <c r="LOX40" s="37"/>
      <c r="LOY40" s="37"/>
      <c r="LOZ40" s="37"/>
      <c r="LPA40" s="37"/>
      <c r="LPB40" s="37"/>
      <c r="LPC40" s="37"/>
      <c r="LPD40" s="37"/>
      <c r="LPE40" s="37"/>
      <c r="LPF40" s="37"/>
      <c r="LPG40" s="37"/>
      <c r="LPH40" s="37"/>
      <c r="LPI40" s="37"/>
      <c r="LPJ40" s="37"/>
      <c r="LPK40" s="37"/>
      <c r="LPL40" s="37"/>
      <c r="LPM40" s="37"/>
      <c r="LPN40" s="37"/>
      <c r="LPO40" s="37"/>
      <c r="LPP40" s="37"/>
      <c r="LPQ40" s="37"/>
      <c r="LPR40" s="37"/>
      <c r="LPS40" s="37"/>
      <c r="LPT40" s="37"/>
      <c r="LPU40" s="37"/>
      <c r="LPV40" s="37"/>
      <c r="LPW40" s="37"/>
      <c r="LPX40" s="37"/>
      <c r="LPY40" s="37"/>
      <c r="LPZ40" s="37"/>
      <c r="LQA40" s="37"/>
      <c r="LQB40" s="37"/>
      <c r="LQC40" s="37"/>
      <c r="LQD40" s="37"/>
      <c r="LQE40" s="37"/>
      <c r="LQF40" s="37"/>
      <c r="LQG40" s="37"/>
      <c r="LQH40" s="37"/>
      <c r="LQI40" s="37"/>
      <c r="LQJ40" s="37"/>
      <c r="LQK40" s="37"/>
      <c r="LQL40" s="37"/>
      <c r="LQM40" s="37"/>
      <c r="LQN40" s="37"/>
      <c r="LQO40" s="37"/>
      <c r="LQP40" s="37"/>
      <c r="LQQ40" s="37"/>
      <c r="LQR40" s="37"/>
      <c r="LQS40" s="37"/>
      <c r="LQT40" s="37"/>
      <c r="LQU40" s="37"/>
      <c r="LQV40" s="37"/>
      <c r="LQW40" s="37"/>
      <c r="LQX40" s="37"/>
      <c r="LQY40" s="37"/>
      <c r="LQZ40" s="37"/>
      <c r="LRA40" s="37"/>
      <c r="LRB40" s="37"/>
      <c r="LRC40" s="37"/>
      <c r="LRD40" s="37"/>
      <c r="LRE40" s="37"/>
      <c r="LRF40" s="37"/>
      <c r="LRG40" s="37"/>
      <c r="LRH40" s="37"/>
      <c r="LRI40" s="37"/>
      <c r="LRJ40" s="37"/>
      <c r="LRK40" s="37"/>
      <c r="LRL40" s="37"/>
      <c r="LRM40" s="37"/>
      <c r="LRN40" s="37"/>
      <c r="LRO40" s="37"/>
      <c r="LRP40" s="37"/>
      <c r="LRQ40" s="37"/>
      <c r="LRR40" s="37"/>
      <c r="LRS40" s="37"/>
      <c r="LRT40" s="37"/>
      <c r="LRU40" s="37"/>
      <c r="LRV40" s="37"/>
      <c r="LRW40" s="37"/>
      <c r="LRX40" s="37"/>
      <c r="LRY40" s="37"/>
      <c r="LRZ40" s="37"/>
      <c r="LSA40" s="37"/>
      <c r="LSB40" s="37"/>
      <c r="LSC40" s="37"/>
      <c r="LSD40" s="37"/>
      <c r="LSE40" s="37"/>
      <c r="LSF40" s="37"/>
      <c r="LSG40" s="37"/>
      <c r="LSH40" s="37"/>
      <c r="LSI40" s="37"/>
      <c r="LSJ40" s="37"/>
      <c r="LSK40" s="37"/>
      <c r="LSL40" s="37"/>
      <c r="LSM40" s="37"/>
      <c r="LSN40" s="37"/>
      <c r="LSO40" s="37"/>
      <c r="LSP40" s="37"/>
      <c r="LSQ40" s="37"/>
      <c r="LSR40" s="37"/>
      <c r="LSS40" s="37"/>
      <c r="LST40" s="37"/>
      <c r="LSU40" s="37"/>
      <c r="LSV40" s="37"/>
      <c r="LSW40" s="37"/>
      <c r="LSX40" s="37"/>
      <c r="LSY40" s="37"/>
      <c r="LSZ40" s="37"/>
      <c r="LTA40" s="37"/>
      <c r="LTB40" s="37"/>
      <c r="LTC40" s="37"/>
      <c r="LTD40" s="37"/>
      <c r="LTE40" s="37"/>
      <c r="LTF40" s="37"/>
      <c r="LTG40" s="37"/>
      <c r="LTH40" s="37"/>
      <c r="LTI40" s="37"/>
      <c r="LTJ40" s="37"/>
      <c r="LTK40" s="37"/>
      <c r="LTL40" s="37"/>
      <c r="LTM40" s="37"/>
      <c r="LTN40" s="37"/>
      <c r="LTO40" s="37"/>
      <c r="LTP40" s="37"/>
      <c r="LTQ40" s="37"/>
      <c r="LTR40" s="37"/>
      <c r="LTS40" s="37"/>
      <c r="LTT40" s="37"/>
      <c r="LTU40" s="37"/>
      <c r="LTV40" s="37"/>
      <c r="LTW40" s="37"/>
      <c r="LTX40" s="37"/>
      <c r="LTY40" s="37"/>
      <c r="LTZ40" s="37"/>
      <c r="LUA40" s="37"/>
      <c r="LUB40" s="37"/>
      <c r="LUC40" s="37"/>
      <c r="LUD40" s="37"/>
      <c r="LUE40" s="37"/>
      <c r="LUF40" s="37"/>
      <c r="LUG40" s="37"/>
      <c r="LUH40" s="37"/>
      <c r="LUI40" s="37"/>
      <c r="LUJ40" s="37"/>
      <c r="LUK40" s="37"/>
      <c r="LUL40" s="37"/>
      <c r="LUM40" s="37"/>
      <c r="LUN40" s="37"/>
      <c r="LUO40" s="37"/>
      <c r="LUP40" s="37"/>
      <c r="LUQ40" s="37"/>
      <c r="LUR40" s="37"/>
      <c r="LUS40" s="37"/>
      <c r="LUT40" s="37"/>
      <c r="LUU40" s="37"/>
      <c r="LUV40" s="37"/>
      <c r="LUW40" s="37"/>
      <c r="LUX40" s="37"/>
      <c r="LUY40" s="37"/>
      <c r="LUZ40" s="37"/>
      <c r="LVA40" s="37"/>
      <c r="LVB40" s="37"/>
      <c r="LVC40" s="37"/>
      <c r="LVD40" s="37"/>
      <c r="LVE40" s="37"/>
      <c r="LVF40" s="37"/>
      <c r="LVG40" s="37"/>
      <c r="LVH40" s="37"/>
      <c r="LVI40" s="37"/>
      <c r="LVJ40" s="37"/>
      <c r="LVK40" s="37"/>
      <c r="LVL40" s="37"/>
      <c r="LVM40" s="37"/>
      <c r="LVN40" s="37"/>
      <c r="LVO40" s="37"/>
      <c r="LVP40" s="37"/>
      <c r="LVQ40" s="37"/>
      <c r="LVR40" s="37"/>
      <c r="LVS40" s="37"/>
      <c r="LVT40" s="37"/>
      <c r="LVU40" s="37"/>
      <c r="LVV40" s="37"/>
      <c r="LVW40" s="37"/>
      <c r="LVX40" s="37"/>
      <c r="LVY40" s="37"/>
      <c r="LVZ40" s="37"/>
      <c r="LWA40" s="37"/>
      <c r="LWB40" s="37"/>
      <c r="LWC40" s="37"/>
      <c r="LWD40" s="37"/>
      <c r="LWE40" s="37"/>
      <c r="LWF40" s="37"/>
      <c r="LWG40" s="37"/>
      <c r="LWH40" s="37"/>
      <c r="LWI40" s="37"/>
      <c r="LWJ40" s="37"/>
      <c r="LWK40" s="37"/>
      <c r="LWL40" s="37"/>
      <c r="LWM40" s="37"/>
      <c r="LWN40" s="37"/>
      <c r="LWO40" s="37"/>
      <c r="LWP40" s="37"/>
      <c r="LWQ40" s="37"/>
      <c r="LWR40" s="37"/>
      <c r="LWS40" s="37"/>
      <c r="LWT40" s="37"/>
      <c r="LWU40" s="37"/>
      <c r="LWV40" s="37"/>
      <c r="LWW40" s="37"/>
      <c r="LWX40" s="37"/>
      <c r="LWY40" s="37"/>
      <c r="LWZ40" s="37"/>
      <c r="LXA40" s="37"/>
      <c r="LXB40" s="37"/>
      <c r="LXC40" s="37"/>
      <c r="LXD40" s="37"/>
      <c r="LXE40" s="37"/>
      <c r="LXF40" s="37"/>
      <c r="LXG40" s="37"/>
      <c r="LXH40" s="37"/>
      <c r="LXI40" s="37"/>
      <c r="LXJ40" s="37"/>
      <c r="LXK40" s="37"/>
      <c r="LXL40" s="37"/>
      <c r="LXM40" s="37"/>
      <c r="LXN40" s="37"/>
      <c r="LXO40" s="37"/>
      <c r="LXP40" s="37"/>
      <c r="LXQ40" s="37"/>
      <c r="LXR40" s="37"/>
      <c r="LXS40" s="37"/>
      <c r="LXT40" s="37"/>
      <c r="LXU40" s="37"/>
      <c r="LXV40" s="37"/>
      <c r="LXW40" s="37"/>
      <c r="LXX40" s="37"/>
      <c r="LXY40" s="37"/>
      <c r="LXZ40" s="37"/>
      <c r="LYA40" s="37"/>
      <c r="LYB40" s="37"/>
      <c r="LYC40" s="37"/>
      <c r="LYD40" s="37"/>
      <c r="LYE40" s="37"/>
      <c r="LYF40" s="37"/>
      <c r="LYG40" s="37"/>
      <c r="LYH40" s="37"/>
      <c r="LYI40" s="37"/>
      <c r="LYJ40" s="37"/>
      <c r="LYK40" s="37"/>
      <c r="LYL40" s="37"/>
      <c r="LYM40" s="37"/>
      <c r="LYN40" s="37"/>
      <c r="LYO40" s="37"/>
      <c r="LYP40" s="37"/>
      <c r="LYQ40" s="37"/>
      <c r="LYR40" s="37"/>
      <c r="LYS40" s="37"/>
      <c r="LYT40" s="37"/>
      <c r="LYU40" s="37"/>
      <c r="LYV40" s="37"/>
      <c r="LYW40" s="37"/>
      <c r="LYX40" s="37"/>
      <c r="LYY40" s="37"/>
      <c r="LYZ40" s="37"/>
      <c r="LZA40" s="37"/>
      <c r="LZB40" s="37"/>
      <c r="LZC40" s="37"/>
      <c r="LZD40" s="37"/>
      <c r="LZE40" s="37"/>
      <c r="LZF40" s="37"/>
      <c r="LZG40" s="37"/>
      <c r="LZH40" s="37"/>
      <c r="LZI40" s="37"/>
      <c r="LZJ40" s="37"/>
      <c r="LZK40" s="37"/>
      <c r="LZL40" s="37"/>
      <c r="LZM40" s="37"/>
      <c r="LZN40" s="37"/>
      <c r="LZO40" s="37"/>
      <c r="LZP40" s="37"/>
      <c r="LZQ40" s="37"/>
      <c r="LZR40" s="37"/>
      <c r="LZS40" s="37"/>
      <c r="LZT40" s="37"/>
      <c r="LZU40" s="37"/>
      <c r="LZV40" s="37"/>
      <c r="LZW40" s="37"/>
      <c r="LZX40" s="37"/>
      <c r="LZY40" s="37"/>
      <c r="LZZ40" s="37"/>
      <c r="MAA40" s="37"/>
      <c r="MAB40" s="37"/>
      <c r="MAC40" s="37"/>
      <c r="MAD40" s="37"/>
      <c r="MAE40" s="37"/>
      <c r="MAF40" s="37"/>
      <c r="MAG40" s="37"/>
      <c r="MAH40" s="37"/>
      <c r="MAI40" s="37"/>
      <c r="MAJ40" s="37"/>
      <c r="MAK40" s="37"/>
      <c r="MAL40" s="37"/>
      <c r="MAM40" s="37"/>
      <c r="MAN40" s="37"/>
      <c r="MAO40" s="37"/>
      <c r="MAP40" s="37"/>
      <c r="MAQ40" s="37"/>
      <c r="MAR40" s="37"/>
      <c r="MAS40" s="37"/>
      <c r="MAT40" s="37"/>
      <c r="MAU40" s="37"/>
      <c r="MAV40" s="37"/>
      <c r="MAW40" s="37"/>
      <c r="MAX40" s="37"/>
      <c r="MAY40" s="37"/>
      <c r="MAZ40" s="37"/>
      <c r="MBA40" s="37"/>
      <c r="MBB40" s="37"/>
      <c r="MBC40" s="37"/>
      <c r="MBD40" s="37"/>
      <c r="MBE40" s="37"/>
      <c r="MBF40" s="37"/>
      <c r="MBG40" s="37"/>
      <c r="MBH40" s="37"/>
      <c r="MBI40" s="37"/>
      <c r="MBJ40" s="37"/>
      <c r="MBK40" s="37"/>
      <c r="MBL40" s="37"/>
      <c r="MBM40" s="37"/>
      <c r="MBN40" s="37"/>
      <c r="MBO40" s="37"/>
      <c r="MBP40" s="37"/>
      <c r="MBQ40" s="37"/>
      <c r="MBR40" s="37"/>
      <c r="MBS40" s="37"/>
      <c r="MBT40" s="37"/>
      <c r="MBU40" s="37"/>
      <c r="MBV40" s="37"/>
      <c r="MBW40" s="37"/>
      <c r="MBX40" s="37"/>
      <c r="MBY40" s="37"/>
      <c r="MBZ40" s="37"/>
      <c r="MCA40" s="37"/>
      <c r="MCB40" s="37"/>
      <c r="MCC40" s="37"/>
      <c r="MCD40" s="37"/>
      <c r="MCE40" s="37"/>
      <c r="MCF40" s="37"/>
      <c r="MCG40" s="37"/>
      <c r="MCH40" s="37"/>
      <c r="MCI40" s="37"/>
      <c r="MCJ40" s="37"/>
      <c r="MCK40" s="37"/>
      <c r="MCL40" s="37"/>
      <c r="MCM40" s="37"/>
      <c r="MCN40" s="37"/>
      <c r="MCO40" s="37"/>
      <c r="MCP40" s="37"/>
      <c r="MCQ40" s="37"/>
      <c r="MCR40" s="37"/>
      <c r="MCS40" s="37"/>
      <c r="MCT40" s="37"/>
      <c r="MCU40" s="37"/>
      <c r="MCV40" s="37"/>
      <c r="MCW40" s="37"/>
      <c r="MCX40" s="37"/>
      <c r="MCY40" s="37"/>
      <c r="MCZ40" s="37"/>
      <c r="MDA40" s="37"/>
      <c r="MDB40" s="37"/>
      <c r="MDC40" s="37"/>
      <c r="MDD40" s="37"/>
      <c r="MDE40" s="37"/>
      <c r="MDF40" s="37"/>
      <c r="MDG40" s="37"/>
      <c r="MDH40" s="37"/>
      <c r="MDI40" s="37"/>
      <c r="MDJ40" s="37"/>
      <c r="MDK40" s="37"/>
      <c r="MDL40" s="37"/>
      <c r="MDM40" s="37"/>
      <c r="MDN40" s="37"/>
      <c r="MDO40" s="37"/>
      <c r="MDP40" s="37"/>
      <c r="MDQ40" s="37"/>
      <c r="MDR40" s="37"/>
      <c r="MDS40" s="37"/>
      <c r="MDT40" s="37"/>
      <c r="MDU40" s="37"/>
      <c r="MDV40" s="37"/>
      <c r="MDW40" s="37"/>
      <c r="MDX40" s="37"/>
      <c r="MDY40" s="37"/>
      <c r="MDZ40" s="37"/>
      <c r="MEA40" s="37"/>
      <c r="MEB40" s="37"/>
      <c r="MEC40" s="37"/>
      <c r="MED40" s="37"/>
      <c r="MEE40" s="37"/>
      <c r="MEF40" s="37"/>
      <c r="MEG40" s="37"/>
      <c r="MEH40" s="37"/>
      <c r="MEI40" s="37"/>
      <c r="MEJ40" s="37"/>
      <c r="MEK40" s="37"/>
      <c r="MEL40" s="37"/>
      <c r="MEM40" s="37"/>
      <c r="MEN40" s="37"/>
      <c r="MEO40" s="37"/>
      <c r="MEP40" s="37"/>
      <c r="MEQ40" s="37"/>
      <c r="MER40" s="37"/>
      <c r="MES40" s="37"/>
      <c r="MET40" s="37"/>
      <c r="MEU40" s="37"/>
      <c r="MEV40" s="37"/>
      <c r="MEW40" s="37"/>
      <c r="MEX40" s="37"/>
      <c r="MEY40" s="37"/>
      <c r="MEZ40" s="37"/>
      <c r="MFA40" s="37"/>
      <c r="MFB40" s="37"/>
      <c r="MFC40" s="37"/>
      <c r="MFD40" s="37"/>
      <c r="MFE40" s="37"/>
      <c r="MFF40" s="37"/>
      <c r="MFG40" s="37"/>
      <c r="MFH40" s="37"/>
      <c r="MFI40" s="37"/>
      <c r="MFJ40" s="37"/>
      <c r="MFK40" s="37"/>
      <c r="MFL40" s="37"/>
      <c r="MFM40" s="37"/>
      <c r="MFN40" s="37"/>
      <c r="MFO40" s="37"/>
      <c r="MFP40" s="37"/>
      <c r="MFQ40" s="37"/>
      <c r="MFR40" s="37"/>
      <c r="MFS40" s="37"/>
      <c r="MFT40" s="37"/>
      <c r="MFU40" s="37"/>
      <c r="MFV40" s="37"/>
      <c r="MFW40" s="37"/>
      <c r="MFX40" s="37"/>
      <c r="MFY40" s="37"/>
      <c r="MFZ40" s="37"/>
      <c r="MGA40" s="37"/>
      <c r="MGB40" s="37"/>
      <c r="MGC40" s="37"/>
      <c r="MGD40" s="37"/>
      <c r="MGE40" s="37"/>
      <c r="MGF40" s="37"/>
      <c r="MGG40" s="37"/>
      <c r="MGH40" s="37"/>
      <c r="MGI40" s="37"/>
      <c r="MGJ40" s="37"/>
      <c r="MGK40" s="37"/>
      <c r="MGL40" s="37"/>
      <c r="MGM40" s="37"/>
      <c r="MGN40" s="37"/>
      <c r="MGO40" s="37"/>
      <c r="MGP40" s="37"/>
      <c r="MGQ40" s="37"/>
      <c r="MGR40" s="37"/>
      <c r="MGS40" s="37"/>
      <c r="MGT40" s="37"/>
      <c r="MGU40" s="37"/>
      <c r="MGV40" s="37"/>
      <c r="MGW40" s="37"/>
      <c r="MGX40" s="37"/>
      <c r="MGY40" s="37"/>
      <c r="MGZ40" s="37"/>
      <c r="MHA40" s="37"/>
      <c r="MHB40" s="37"/>
      <c r="MHC40" s="37"/>
      <c r="MHD40" s="37"/>
      <c r="MHE40" s="37"/>
      <c r="MHF40" s="37"/>
      <c r="MHG40" s="37"/>
      <c r="MHH40" s="37"/>
      <c r="MHI40" s="37"/>
      <c r="MHJ40" s="37"/>
      <c r="MHK40" s="37"/>
      <c r="MHL40" s="37"/>
      <c r="MHM40" s="37"/>
      <c r="MHN40" s="37"/>
      <c r="MHO40" s="37"/>
      <c r="MHP40" s="37"/>
      <c r="MHQ40" s="37"/>
      <c r="MHR40" s="37"/>
      <c r="MHS40" s="37"/>
      <c r="MHT40" s="37"/>
      <c r="MHU40" s="37"/>
      <c r="MHV40" s="37"/>
      <c r="MHW40" s="37"/>
      <c r="MHX40" s="37"/>
      <c r="MHY40" s="37"/>
      <c r="MHZ40" s="37"/>
      <c r="MIA40" s="37"/>
      <c r="MIB40" s="37"/>
      <c r="MIC40" s="37"/>
      <c r="MID40" s="37"/>
      <c r="MIE40" s="37"/>
      <c r="MIF40" s="37"/>
      <c r="MIG40" s="37"/>
      <c r="MIH40" s="37"/>
      <c r="MII40" s="37"/>
      <c r="MIJ40" s="37"/>
      <c r="MIK40" s="37"/>
      <c r="MIL40" s="37"/>
      <c r="MIM40" s="37"/>
      <c r="MIN40" s="37"/>
      <c r="MIO40" s="37"/>
      <c r="MIP40" s="37"/>
      <c r="MIQ40" s="37"/>
      <c r="MIR40" s="37"/>
      <c r="MIS40" s="37"/>
      <c r="MIT40" s="37"/>
      <c r="MIU40" s="37"/>
      <c r="MIV40" s="37"/>
      <c r="MIW40" s="37"/>
      <c r="MIX40" s="37"/>
      <c r="MIY40" s="37"/>
      <c r="MIZ40" s="37"/>
      <c r="MJA40" s="37"/>
      <c r="MJB40" s="37"/>
      <c r="MJC40" s="37"/>
      <c r="MJD40" s="37"/>
      <c r="MJE40" s="37"/>
      <c r="MJF40" s="37"/>
      <c r="MJG40" s="37"/>
      <c r="MJH40" s="37"/>
      <c r="MJI40" s="37"/>
      <c r="MJJ40" s="37"/>
      <c r="MJK40" s="37"/>
      <c r="MJL40" s="37"/>
      <c r="MJM40" s="37"/>
      <c r="MJN40" s="37"/>
      <c r="MJO40" s="37"/>
      <c r="MJP40" s="37"/>
      <c r="MJQ40" s="37"/>
      <c r="MJR40" s="37"/>
      <c r="MJS40" s="37"/>
      <c r="MJT40" s="37"/>
      <c r="MJU40" s="37"/>
      <c r="MJV40" s="37"/>
      <c r="MJW40" s="37"/>
      <c r="MJX40" s="37"/>
      <c r="MJY40" s="37"/>
      <c r="MJZ40" s="37"/>
      <c r="MKA40" s="37"/>
      <c r="MKB40" s="37"/>
      <c r="MKC40" s="37"/>
      <c r="MKD40" s="37"/>
      <c r="MKE40" s="37"/>
      <c r="MKF40" s="37"/>
      <c r="MKG40" s="37"/>
      <c r="MKH40" s="37"/>
      <c r="MKI40" s="37"/>
      <c r="MKJ40" s="37"/>
      <c r="MKK40" s="37"/>
      <c r="MKL40" s="37"/>
      <c r="MKM40" s="37"/>
      <c r="MKN40" s="37"/>
      <c r="MKO40" s="37"/>
      <c r="MKP40" s="37"/>
      <c r="MKQ40" s="37"/>
      <c r="MKR40" s="37"/>
      <c r="MKS40" s="37"/>
      <c r="MKT40" s="37"/>
      <c r="MKU40" s="37"/>
      <c r="MKV40" s="37"/>
      <c r="MKW40" s="37"/>
      <c r="MKX40" s="37"/>
      <c r="MKY40" s="37"/>
      <c r="MKZ40" s="37"/>
      <c r="MLA40" s="37"/>
      <c r="MLB40" s="37"/>
      <c r="MLC40" s="37"/>
      <c r="MLD40" s="37"/>
      <c r="MLE40" s="37"/>
      <c r="MLF40" s="37"/>
      <c r="MLG40" s="37"/>
      <c r="MLH40" s="37"/>
      <c r="MLI40" s="37"/>
      <c r="MLJ40" s="37"/>
      <c r="MLK40" s="37"/>
      <c r="MLL40" s="37"/>
      <c r="MLM40" s="37"/>
      <c r="MLN40" s="37"/>
      <c r="MLO40" s="37"/>
      <c r="MLP40" s="37"/>
      <c r="MLQ40" s="37"/>
      <c r="MLR40" s="37"/>
      <c r="MLS40" s="37"/>
      <c r="MLT40" s="37"/>
      <c r="MLU40" s="37"/>
      <c r="MLV40" s="37"/>
      <c r="MLW40" s="37"/>
      <c r="MLX40" s="37"/>
      <c r="MLY40" s="37"/>
      <c r="MLZ40" s="37"/>
      <c r="MMA40" s="37"/>
      <c r="MMB40" s="37"/>
      <c r="MMC40" s="37"/>
      <c r="MMD40" s="37"/>
      <c r="MME40" s="37"/>
      <c r="MMF40" s="37"/>
      <c r="MMG40" s="37"/>
      <c r="MMH40" s="37"/>
      <c r="MMI40" s="37"/>
      <c r="MMJ40" s="37"/>
      <c r="MMK40" s="37"/>
      <c r="MML40" s="37"/>
      <c r="MMM40" s="37"/>
      <c r="MMN40" s="37"/>
      <c r="MMO40" s="37"/>
      <c r="MMP40" s="37"/>
      <c r="MMQ40" s="37"/>
      <c r="MMR40" s="37"/>
      <c r="MMS40" s="37"/>
      <c r="MMT40" s="37"/>
      <c r="MMU40" s="37"/>
      <c r="MMV40" s="37"/>
      <c r="MMW40" s="37"/>
      <c r="MMX40" s="37"/>
      <c r="MMY40" s="37"/>
      <c r="MMZ40" s="37"/>
      <c r="MNA40" s="37"/>
      <c r="MNB40" s="37"/>
      <c r="MNC40" s="37"/>
      <c r="MND40" s="37"/>
      <c r="MNE40" s="37"/>
      <c r="MNF40" s="37"/>
      <c r="MNG40" s="37"/>
      <c r="MNH40" s="37"/>
      <c r="MNI40" s="37"/>
      <c r="MNJ40" s="37"/>
      <c r="MNK40" s="37"/>
      <c r="MNL40" s="37"/>
      <c r="MNM40" s="37"/>
      <c r="MNN40" s="37"/>
      <c r="MNO40" s="37"/>
      <c r="MNP40" s="37"/>
      <c r="MNQ40" s="37"/>
      <c r="MNR40" s="37"/>
      <c r="MNS40" s="37"/>
      <c r="MNT40" s="37"/>
      <c r="MNU40" s="37"/>
      <c r="MNV40" s="37"/>
      <c r="MNW40" s="37"/>
      <c r="MNX40" s="37"/>
      <c r="MNY40" s="37"/>
      <c r="MNZ40" s="37"/>
      <c r="MOA40" s="37"/>
      <c r="MOB40" s="37"/>
      <c r="MOC40" s="37"/>
      <c r="MOD40" s="37"/>
      <c r="MOE40" s="37"/>
      <c r="MOF40" s="37"/>
      <c r="MOG40" s="37"/>
      <c r="MOH40" s="37"/>
      <c r="MOI40" s="37"/>
      <c r="MOJ40" s="37"/>
      <c r="MOK40" s="37"/>
      <c r="MOL40" s="37"/>
      <c r="MOM40" s="37"/>
      <c r="MON40" s="37"/>
      <c r="MOO40" s="37"/>
      <c r="MOP40" s="37"/>
      <c r="MOQ40" s="37"/>
      <c r="MOR40" s="37"/>
      <c r="MOS40" s="37"/>
      <c r="MOT40" s="37"/>
      <c r="MOU40" s="37"/>
      <c r="MOV40" s="37"/>
      <c r="MOW40" s="37"/>
      <c r="MOX40" s="37"/>
      <c r="MOY40" s="37"/>
      <c r="MOZ40" s="37"/>
      <c r="MPA40" s="37"/>
      <c r="MPB40" s="37"/>
      <c r="MPC40" s="37"/>
      <c r="MPD40" s="37"/>
      <c r="MPE40" s="37"/>
      <c r="MPF40" s="37"/>
      <c r="MPG40" s="37"/>
      <c r="MPH40" s="37"/>
      <c r="MPI40" s="37"/>
      <c r="MPJ40" s="37"/>
      <c r="MPK40" s="37"/>
      <c r="MPL40" s="37"/>
      <c r="MPM40" s="37"/>
      <c r="MPN40" s="37"/>
      <c r="MPO40" s="37"/>
      <c r="MPP40" s="37"/>
      <c r="MPQ40" s="37"/>
      <c r="MPR40" s="37"/>
      <c r="MPS40" s="37"/>
      <c r="MPT40" s="37"/>
      <c r="MPU40" s="37"/>
      <c r="MPV40" s="37"/>
      <c r="MPW40" s="37"/>
      <c r="MPX40" s="37"/>
      <c r="MPY40" s="37"/>
      <c r="MPZ40" s="37"/>
      <c r="MQA40" s="37"/>
      <c r="MQB40" s="37"/>
      <c r="MQC40" s="37"/>
      <c r="MQD40" s="37"/>
      <c r="MQE40" s="37"/>
      <c r="MQF40" s="37"/>
      <c r="MQG40" s="37"/>
      <c r="MQH40" s="37"/>
      <c r="MQI40" s="37"/>
      <c r="MQJ40" s="37"/>
      <c r="MQK40" s="37"/>
      <c r="MQL40" s="37"/>
      <c r="MQM40" s="37"/>
      <c r="MQN40" s="37"/>
      <c r="MQO40" s="37"/>
      <c r="MQP40" s="37"/>
      <c r="MQQ40" s="37"/>
      <c r="MQR40" s="37"/>
      <c r="MQS40" s="37"/>
      <c r="MQT40" s="37"/>
      <c r="MQU40" s="37"/>
      <c r="MQV40" s="37"/>
      <c r="MQW40" s="37"/>
      <c r="MQX40" s="37"/>
      <c r="MQY40" s="37"/>
      <c r="MQZ40" s="37"/>
      <c r="MRA40" s="37"/>
      <c r="MRB40" s="37"/>
      <c r="MRC40" s="37"/>
      <c r="MRD40" s="37"/>
      <c r="MRE40" s="37"/>
      <c r="MRF40" s="37"/>
      <c r="MRG40" s="37"/>
      <c r="MRH40" s="37"/>
      <c r="MRI40" s="37"/>
      <c r="MRJ40" s="37"/>
      <c r="MRK40" s="37"/>
      <c r="MRL40" s="37"/>
      <c r="MRM40" s="37"/>
      <c r="MRN40" s="37"/>
      <c r="MRO40" s="37"/>
      <c r="MRP40" s="37"/>
      <c r="MRQ40" s="37"/>
      <c r="MRR40" s="37"/>
      <c r="MRS40" s="37"/>
      <c r="MRT40" s="37"/>
      <c r="MRU40" s="37"/>
      <c r="MRV40" s="37"/>
      <c r="MRW40" s="37"/>
      <c r="MRX40" s="37"/>
      <c r="MRY40" s="37"/>
      <c r="MRZ40" s="37"/>
      <c r="MSA40" s="37"/>
      <c r="MSB40" s="37"/>
      <c r="MSC40" s="37"/>
      <c r="MSD40" s="37"/>
      <c r="MSE40" s="37"/>
      <c r="MSF40" s="37"/>
      <c r="MSG40" s="37"/>
      <c r="MSH40" s="37"/>
      <c r="MSI40" s="37"/>
      <c r="MSJ40" s="37"/>
      <c r="MSK40" s="37"/>
      <c r="MSL40" s="37"/>
      <c r="MSM40" s="37"/>
      <c r="MSN40" s="37"/>
      <c r="MSO40" s="37"/>
      <c r="MSP40" s="37"/>
      <c r="MSQ40" s="37"/>
      <c r="MSR40" s="37"/>
      <c r="MSS40" s="37"/>
      <c r="MST40" s="37"/>
      <c r="MSU40" s="37"/>
      <c r="MSV40" s="37"/>
      <c r="MSW40" s="37"/>
      <c r="MSX40" s="37"/>
      <c r="MSY40" s="37"/>
      <c r="MSZ40" s="37"/>
      <c r="MTA40" s="37"/>
      <c r="MTB40" s="37"/>
      <c r="MTC40" s="37"/>
      <c r="MTD40" s="37"/>
      <c r="MTE40" s="37"/>
      <c r="MTF40" s="37"/>
      <c r="MTG40" s="37"/>
      <c r="MTH40" s="37"/>
      <c r="MTI40" s="37"/>
      <c r="MTJ40" s="37"/>
      <c r="MTK40" s="37"/>
      <c r="MTL40" s="37"/>
      <c r="MTM40" s="37"/>
      <c r="MTN40" s="37"/>
      <c r="MTO40" s="37"/>
      <c r="MTP40" s="37"/>
      <c r="MTQ40" s="37"/>
      <c r="MTR40" s="37"/>
      <c r="MTS40" s="37"/>
      <c r="MTT40" s="37"/>
      <c r="MTU40" s="37"/>
      <c r="MTV40" s="37"/>
      <c r="MTW40" s="37"/>
      <c r="MTX40" s="37"/>
      <c r="MTY40" s="37"/>
      <c r="MTZ40" s="37"/>
      <c r="MUA40" s="37"/>
      <c r="MUB40" s="37"/>
      <c r="MUC40" s="37"/>
      <c r="MUD40" s="37"/>
      <c r="MUE40" s="37"/>
      <c r="MUF40" s="37"/>
      <c r="MUG40" s="37"/>
      <c r="MUH40" s="37"/>
      <c r="MUI40" s="37"/>
      <c r="MUJ40" s="37"/>
      <c r="MUK40" s="37"/>
      <c r="MUL40" s="37"/>
      <c r="MUM40" s="37"/>
      <c r="MUN40" s="37"/>
      <c r="MUO40" s="37"/>
      <c r="MUP40" s="37"/>
      <c r="MUQ40" s="37"/>
      <c r="MUR40" s="37"/>
      <c r="MUS40" s="37"/>
      <c r="MUT40" s="37"/>
      <c r="MUU40" s="37"/>
      <c r="MUV40" s="37"/>
      <c r="MUW40" s="37"/>
      <c r="MUX40" s="37"/>
      <c r="MUY40" s="37"/>
      <c r="MUZ40" s="37"/>
      <c r="MVA40" s="37"/>
      <c r="MVB40" s="37"/>
      <c r="MVC40" s="37"/>
      <c r="MVD40" s="37"/>
      <c r="MVE40" s="37"/>
      <c r="MVF40" s="37"/>
      <c r="MVG40" s="37"/>
      <c r="MVH40" s="37"/>
      <c r="MVI40" s="37"/>
      <c r="MVJ40" s="37"/>
      <c r="MVK40" s="37"/>
      <c r="MVL40" s="37"/>
      <c r="MVM40" s="37"/>
      <c r="MVN40" s="37"/>
      <c r="MVO40" s="37"/>
      <c r="MVP40" s="37"/>
      <c r="MVQ40" s="37"/>
      <c r="MVR40" s="37"/>
      <c r="MVS40" s="37"/>
      <c r="MVT40" s="37"/>
      <c r="MVU40" s="37"/>
      <c r="MVV40" s="37"/>
      <c r="MVW40" s="37"/>
      <c r="MVX40" s="37"/>
      <c r="MVY40" s="37"/>
      <c r="MVZ40" s="37"/>
      <c r="MWA40" s="37"/>
      <c r="MWB40" s="37"/>
      <c r="MWC40" s="37"/>
      <c r="MWD40" s="37"/>
      <c r="MWE40" s="37"/>
      <c r="MWF40" s="37"/>
      <c r="MWG40" s="37"/>
      <c r="MWH40" s="37"/>
      <c r="MWI40" s="37"/>
      <c r="MWJ40" s="37"/>
      <c r="MWK40" s="37"/>
      <c r="MWL40" s="37"/>
      <c r="MWM40" s="37"/>
      <c r="MWN40" s="37"/>
      <c r="MWO40" s="37"/>
      <c r="MWP40" s="37"/>
      <c r="MWQ40" s="37"/>
      <c r="MWR40" s="37"/>
      <c r="MWS40" s="37"/>
      <c r="MWT40" s="37"/>
      <c r="MWU40" s="37"/>
      <c r="MWV40" s="37"/>
      <c r="MWW40" s="37"/>
      <c r="MWX40" s="37"/>
      <c r="MWY40" s="37"/>
      <c r="MWZ40" s="37"/>
      <c r="MXA40" s="37"/>
      <c r="MXB40" s="37"/>
      <c r="MXC40" s="37"/>
      <c r="MXD40" s="37"/>
      <c r="MXE40" s="37"/>
      <c r="MXF40" s="37"/>
      <c r="MXG40" s="37"/>
      <c r="MXH40" s="37"/>
      <c r="MXI40" s="37"/>
      <c r="MXJ40" s="37"/>
      <c r="MXK40" s="37"/>
      <c r="MXL40" s="37"/>
      <c r="MXM40" s="37"/>
      <c r="MXN40" s="37"/>
      <c r="MXO40" s="37"/>
      <c r="MXP40" s="37"/>
      <c r="MXQ40" s="37"/>
      <c r="MXR40" s="37"/>
      <c r="MXS40" s="37"/>
      <c r="MXT40" s="37"/>
      <c r="MXU40" s="37"/>
      <c r="MXV40" s="37"/>
      <c r="MXW40" s="37"/>
      <c r="MXX40" s="37"/>
      <c r="MXY40" s="37"/>
      <c r="MXZ40" s="37"/>
      <c r="MYA40" s="37"/>
      <c r="MYB40" s="37"/>
      <c r="MYC40" s="37"/>
      <c r="MYD40" s="37"/>
      <c r="MYE40" s="37"/>
      <c r="MYF40" s="37"/>
      <c r="MYG40" s="37"/>
      <c r="MYH40" s="37"/>
      <c r="MYI40" s="37"/>
      <c r="MYJ40" s="37"/>
      <c r="MYK40" s="37"/>
      <c r="MYL40" s="37"/>
      <c r="MYM40" s="37"/>
      <c r="MYN40" s="37"/>
      <c r="MYO40" s="37"/>
      <c r="MYP40" s="37"/>
      <c r="MYQ40" s="37"/>
      <c r="MYR40" s="37"/>
      <c r="MYS40" s="37"/>
      <c r="MYT40" s="37"/>
      <c r="MYU40" s="37"/>
      <c r="MYV40" s="37"/>
      <c r="MYW40" s="37"/>
      <c r="MYX40" s="37"/>
      <c r="MYY40" s="37"/>
      <c r="MYZ40" s="37"/>
      <c r="MZA40" s="37"/>
      <c r="MZB40" s="37"/>
      <c r="MZC40" s="37"/>
      <c r="MZD40" s="37"/>
      <c r="MZE40" s="37"/>
      <c r="MZF40" s="37"/>
      <c r="MZG40" s="37"/>
      <c r="MZH40" s="37"/>
      <c r="MZI40" s="37"/>
      <c r="MZJ40" s="37"/>
      <c r="MZK40" s="37"/>
      <c r="MZL40" s="37"/>
      <c r="MZM40" s="37"/>
      <c r="MZN40" s="37"/>
      <c r="MZO40" s="37"/>
      <c r="MZP40" s="37"/>
      <c r="MZQ40" s="37"/>
      <c r="MZR40" s="37"/>
      <c r="MZS40" s="37"/>
      <c r="MZT40" s="37"/>
      <c r="MZU40" s="37"/>
      <c r="MZV40" s="37"/>
      <c r="MZW40" s="37"/>
      <c r="MZX40" s="37"/>
      <c r="MZY40" s="37"/>
      <c r="MZZ40" s="37"/>
      <c r="NAA40" s="37"/>
      <c r="NAB40" s="37"/>
      <c r="NAC40" s="37"/>
      <c r="NAD40" s="37"/>
      <c r="NAE40" s="37"/>
      <c r="NAF40" s="37"/>
      <c r="NAG40" s="37"/>
      <c r="NAH40" s="37"/>
      <c r="NAI40" s="37"/>
      <c r="NAJ40" s="37"/>
      <c r="NAK40" s="37"/>
      <c r="NAL40" s="37"/>
      <c r="NAM40" s="37"/>
      <c r="NAN40" s="37"/>
      <c r="NAO40" s="37"/>
      <c r="NAP40" s="37"/>
      <c r="NAQ40" s="37"/>
      <c r="NAR40" s="37"/>
      <c r="NAS40" s="37"/>
      <c r="NAT40" s="37"/>
      <c r="NAU40" s="37"/>
      <c r="NAV40" s="37"/>
      <c r="NAW40" s="37"/>
      <c r="NAX40" s="37"/>
      <c r="NAY40" s="37"/>
      <c r="NAZ40" s="37"/>
      <c r="NBA40" s="37"/>
      <c r="NBB40" s="37"/>
      <c r="NBC40" s="37"/>
      <c r="NBD40" s="37"/>
      <c r="NBE40" s="37"/>
      <c r="NBF40" s="37"/>
      <c r="NBG40" s="37"/>
      <c r="NBH40" s="37"/>
      <c r="NBI40" s="37"/>
      <c r="NBJ40" s="37"/>
      <c r="NBK40" s="37"/>
      <c r="NBL40" s="37"/>
      <c r="NBM40" s="37"/>
      <c r="NBN40" s="37"/>
      <c r="NBO40" s="37"/>
      <c r="NBP40" s="37"/>
      <c r="NBQ40" s="37"/>
      <c r="NBR40" s="37"/>
      <c r="NBS40" s="37"/>
      <c r="NBT40" s="37"/>
      <c r="NBU40" s="37"/>
      <c r="NBV40" s="37"/>
      <c r="NBW40" s="37"/>
      <c r="NBX40" s="37"/>
      <c r="NBY40" s="37"/>
      <c r="NBZ40" s="37"/>
      <c r="NCA40" s="37"/>
      <c r="NCB40" s="37"/>
      <c r="NCC40" s="37"/>
      <c r="NCD40" s="37"/>
      <c r="NCE40" s="37"/>
      <c r="NCF40" s="37"/>
      <c r="NCG40" s="37"/>
      <c r="NCH40" s="37"/>
      <c r="NCI40" s="37"/>
      <c r="NCJ40" s="37"/>
      <c r="NCK40" s="37"/>
      <c r="NCL40" s="37"/>
      <c r="NCM40" s="37"/>
      <c r="NCN40" s="37"/>
      <c r="NCO40" s="37"/>
      <c r="NCP40" s="37"/>
      <c r="NCQ40" s="37"/>
      <c r="NCR40" s="37"/>
      <c r="NCS40" s="37"/>
      <c r="NCT40" s="37"/>
      <c r="NCU40" s="37"/>
      <c r="NCV40" s="37"/>
      <c r="NCW40" s="37"/>
      <c r="NCX40" s="37"/>
      <c r="NCY40" s="37"/>
      <c r="NCZ40" s="37"/>
      <c r="NDA40" s="37"/>
      <c r="NDB40" s="37"/>
      <c r="NDC40" s="37"/>
      <c r="NDD40" s="37"/>
      <c r="NDE40" s="37"/>
      <c r="NDF40" s="37"/>
      <c r="NDG40" s="37"/>
      <c r="NDH40" s="37"/>
      <c r="NDI40" s="37"/>
      <c r="NDJ40" s="37"/>
      <c r="NDK40" s="37"/>
      <c r="NDL40" s="37"/>
      <c r="NDM40" s="37"/>
      <c r="NDN40" s="37"/>
      <c r="NDO40" s="37"/>
      <c r="NDP40" s="37"/>
      <c r="NDQ40" s="37"/>
      <c r="NDR40" s="37"/>
      <c r="NDS40" s="37"/>
      <c r="NDT40" s="37"/>
      <c r="NDU40" s="37"/>
      <c r="NDV40" s="37"/>
      <c r="NDW40" s="37"/>
      <c r="NDX40" s="37"/>
      <c r="NDY40" s="37"/>
      <c r="NDZ40" s="37"/>
      <c r="NEA40" s="37"/>
      <c r="NEB40" s="37"/>
      <c r="NEC40" s="37"/>
      <c r="NED40" s="37"/>
      <c r="NEE40" s="37"/>
      <c r="NEF40" s="37"/>
      <c r="NEG40" s="37"/>
      <c r="NEH40" s="37"/>
      <c r="NEI40" s="37"/>
      <c r="NEJ40" s="37"/>
      <c r="NEK40" s="37"/>
      <c r="NEL40" s="37"/>
      <c r="NEM40" s="37"/>
      <c r="NEN40" s="37"/>
      <c r="NEO40" s="37"/>
      <c r="NEP40" s="37"/>
      <c r="NEQ40" s="37"/>
      <c r="NER40" s="37"/>
      <c r="NES40" s="37"/>
      <c r="NET40" s="37"/>
      <c r="NEU40" s="37"/>
      <c r="NEV40" s="37"/>
      <c r="NEW40" s="37"/>
      <c r="NEX40" s="37"/>
      <c r="NEY40" s="37"/>
      <c r="NEZ40" s="37"/>
      <c r="NFA40" s="37"/>
      <c r="NFB40" s="37"/>
      <c r="NFC40" s="37"/>
      <c r="NFD40" s="37"/>
      <c r="NFE40" s="37"/>
      <c r="NFF40" s="37"/>
      <c r="NFG40" s="37"/>
      <c r="NFH40" s="37"/>
      <c r="NFI40" s="37"/>
      <c r="NFJ40" s="37"/>
      <c r="NFK40" s="37"/>
      <c r="NFL40" s="37"/>
      <c r="NFM40" s="37"/>
      <c r="NFN40" s="37"/>
      <c r="NFO40" s="37"/>
      <c r="NFP40" s="37"/>
      <c r="NFQ40" s="37"/>
      <c r="NFR40" s="37"/>
      <c r="NFS40" s="37"/>
      <c r="NFT40" s="37"/>
      <c r="NFU40" s="37"/>
      <c r="NFV40" s="37"/>
      <c r="NFW40" s="37"/>
      <c r="NFX40" s="37"/>
      <c r="NFY40" s="37"/>
      <c r="NFZ40" s="37"/>
      <c r="NGA40" s="37"/>
      <c r="NGB40" s="37"/>
      <c r="NGC40" s="37"/>
      <c r="NGD40" s="37"/>
      <c r="NGE40" s="37"/>
      <c r="NGF40" s="37"/>
      <c r="NGG40" s="37"/>
      <c r="NGH40" s="37"/>
      <c r="NGI40" s="37"/>
      <c r="NGJ40" s="37"/>
      <c r="NGK40" s="37"/>
      <c r="NGL40" s="37"/>
      <c r="NGM40" s="37"/>
      <c r="NGN40" s="37"/>
      <c r="NGO40" s="37"/>
      <c r="NGP40" s="37"/>
      <c r="NGQ40" s="37"/>
      <c r="NGR40" s="37"/>
      <c r="NGS40" s="37"/>
      <c r="NGT40" s="37"/>
      <c r="NGU40" s="37"/>
      <c r="NGV40" s="37"/>
      <c r="NGW40" s="37"/>
      <c r="NGX40" s="37"/>
      <c r="NGY40" s="37"/>
      <c r="NGZ40" s="37"/>
      <c r="NHA40" s="37"/>
      <c r="NHB40" s="37"/>
      <c r="NHC40" s="37"/>
      <c r="NHD40" s="37"/>
      <c r="NHE40" s="37"/>
      <c r="NHF40" s="37"/>
      <c r="NHG40" s="37"/>
      <c r="NHH40" s="37"/>
      <c r="NHI40" s="37"/>
      <c r="NHJ40" s="37"/>
      <c r="NHK40" s="37"/>
      <c r="NHL40" s="37"/>
      <c r="NHM40" s="37"/>
      <c r="NHN40" s="37"/>
      <c r="NHO40" s="37"/>
      <c r="NHP40" s="37"/>
      <c r="NHQ40" s="37"/>
      <c r="NHR40" s="37"/>
      <c r="NHS40" s="37"/>
      <c r="NHT40" s="37"/>
      <c r="NHU40" s="37"/>
      <c r="NHV40" s="37"/>
      <c r="NHW40" s="37"/>
      <c r="NHX40" s="37"/>
      <c r="NHY40" s="37"/>
      <c r="NHZ40" s="37"/>
      <c r="NIA40" s="37"/>
      <c r="NIB40" s="37"/>
      <c r="NIC40" s="37"/>
      <c r="NID40" s="37"/>
      <c r="NIE40" s="37"/>
      <c r="NIF40" s="37"/>
      <c r="NIG40" s="37"/>
      <c r="NIH40" s="37"/>
      <c r="NII40" s="37"/>
      <c r="NIJ40" s="37"/>
      <c r="NIK40" s="37"/>
      <c r="NIL40" s="37"/>
      <c r="NIM40" s="37"/>
      <c r="NIN40" s="37"/>
      <c r="NIO40" s="37"/>
      <c r="NIP40" s="37"/>
      <c r="NIQ40" s="37"/>
      <c r="NIR40" s="37"/>
      <c r="NIS40" s="37"/>
      <c r="NIT40" s="37"/>
      <c r="NIU40" s="37"/>
      <c r="NIV40" s="37"/>
      <c r="NIW40" s="37"/>
      <c r="NIX40" s="37"/>
      <c r="NIY40" s="37"/>
      <c r="NIZ40" s="37"/>
      <c r="NJA40" s="37"/>
      <c r="NJB40" s="37"/>
      <c r="NJC40" s="37"/>
      <c r="NJD40" s="37"/>
      <c r="NJE40" s="37"/>
      <c r="NJF40" s="37"/>
      <c r="NJG40" s="37"/>
      <c r="NJH40" s="37"/>
      <c r="NJI40" s="37"/>
      <c r="NJJ40" s="37"/>
      <c r="NJK40" s="37"/>
      <c r="NJL40" s="37"/>
      <c r="NJM40" s="37"/>
      <c r="NJN40" s="37"/>
      <c r="NJO40" s="37"/>
      <c r="NJP40" s="37"/>
      <c r="NJQ40" s="37"/>
      <c r="NJR40" s="37"/>
      <c r="NJS40" s="37"/>
      <c r="NJT40" s="37"/>
      <c r="NJU40" s="37"/>
      <c r="NJV40" s="37"/>
      <c r="NJW40" s="37"/>
      <c r="NJX40" s="37"/>
      <c r="NJY40" s="37"/>
      <c r="NJZ40" s="37"/>
      <c r="NKA40" s="37"/>
      <c r="NKB40" s="37"/>
      <c r="NKC40" s="37"/>
      <c r="NKD40" s="37"/>
      <c r="NKE40" s="37"/>
      <c r="NKF40" s="37"/>
      <c r="NKG40" s="37"/>
      <c r="NKH40" s="37"/>
      <c r="NKI40" s="37"/>
      <c r="NKJ40" s="37"/>
      <c r="NKK40" s="37"/>
      <c r="NKL40" s="37"/>
      <c r="NKM40" s="37"/>
      <c r="NKN40" s="37"/>
      <c r="NKO40" s="37"/>
      <c r="NKP40" s="37"/>
      <c r="NKQ40" s="37"/>
      <c r="NKR40" s="37"/>
      <c r="NKS40" s="37"/>
      <c r="NKT40" s="37"/>
      <c r="NKU40" s="37"/>
      <c r="NKV40" s="37"/>
      <c r="NKW40" s="37"/>
      <c r="NKX40" s="37"/>
      <c r="NKY40" s="37"/>
      <c r="NKZ40" s="37"/>
      <c r="NLA40" s="37"/>
      <c r="NLB40" s="37"/>
      <c r="NLC40" s="37"/>
      <c r="NLD40" s="37"/>
      <c r="NLE40" s="37"/>
      <c r="NLF40" s="37"/>
      <c r="NLG40" s="37"/>
      <c r="NLH40" s="37"/>
      <c r="NLI40" s="37"/>
      <c r="NLJ40" s="37"/>
      <c r="NLK40" s="37"/>
      <c r="NLL40" s="37"/>
      <c r="NLM40" s="37"/>
      <c r="NLN40" s="37"/>
      <c r="NLO40" s="37"/>
      <c r="NLP40" s="37"/>
      <c r="NLQ40" s="37"/>
      <c r="NLR40" s="37"/>
      <c r="NLS40" s="37"/>
      <c r="NLT40" s="37"/>
      <c r="NLU40" s="37"/>
      <c r="NLV40" s="37"/>
      <c r="NLW40" s="37"/>
      <c r="NLX40" s="37"/>
      <c r="NLY40" s="37"/>
      <c r="NLZ40" s="37"/>
      <c r="NMA40" s="37"/>
      <c r="NMB40" s="37"/>
      <c r="NMC40" s="37"/>
      <c r="NMD40" s="37"/>
      <c r="NME40" s="37"/>
      <c r="NMF40" s="37"/>
      <c r="NMG40" s="37"/>
      <c r="NMH40" s="37"/>
      <c r="NMI40" s="37"/>
      <c r="NMJ40" s="37"/>
      <c r="NMK40" s="37"/>
      <c r="NML40" s="37"/>
      <c r="NMM40" s="37"/>
      <c r="NMN40" s="37"/>
      <c r="NMO40" s="37"/>
      <c r="NMP40" s="37"/>
      <c r="NMQ40" s="37"/>
      <c r="NMR40" s="37"/>
      <c r="NMS40" s="37"/>
      <c r="NMT40" s="37"/>
      <c r="NMU40" s="37"/>
      <c r="NMV40" s="37"/>
      <c r="NMW40" s="37"/>
      <c r="NMX40" s="37"/>
      <c r="NMY40" s="37"/>
      <c r="NMZ40" s="37"/>
      <c r="NNA40" s="37"/>
      <c r="NNB40" s="37"/>
      <c r="NNC40" s="37"/>
      <c r="NND40" s="37"/>
      <c r="NNE40" s="37"/>
      <c r="NNF40" s="37"/>
      <c r="NNG40" s="37"/>
      <c r="NNH40" s="37"/>
      <c r="NNI40" s="37"/>
      <c r="NNJ40" s="37"/>
      <c r="NNK40" s="37"/>
      <c r="NNL40" s="37"/>
      <c r="NNM40" s="37"/>
      <c r="NNN40" s="37"/>
      <c r="NNO40" s="37"/>
      <c r="NNP40" s="37"/>
      <c r="NNQ40" s="37"/>
      <c r="NNR40" s="37"/>
      <c r="NNS40" s="37"/>
      <c r="NNT40" s="37"/>
      <c r="NNU40" s="37"/>
      <c r="NNV40" s="37"/>
      <c r="NNW40" s="37"/>
      <c r="NNX40" s="37"/>
      <c r="NNY40" s="37"/>
      <c r="NNZ40" s="37"/>
      <c r="NOA40" s="37"/>
      <c r="NOB40" s="37"/>
      <c r="NOC40" s="37"/>
      <c r="NOD40" s="37"/>
      <c r="NOE40" s="37"/>
      <c r="NOF40" s="37"/>
      <c r="NOG40" s="37"/>
      <c r="NOH40" s="37"/>
      <c r="NOI40" s="37"/>
      <c r="NOJ40" s="37"/>
      <c r="NOK40" s="37"/>
      <c r="NOL40" s="37"/>
      <c r="NOM40" s="37"/>
      <c r="NON40" s="37"/>
      <c r="NOO40" s="37"/>
      <c r="NOP40" s="37"/>
      <c r="NOQ40" s="37"/>
      <c r="NOR40" s="37"/>
      <c r="NOS40" s="37"/>
      <c r="NOT40" s="37"/>
      <c r="NOU40" s="37"/>
      <c r="NOV40" s="37"/>
      <c r="NOW40" s="37"/>
      <c r="NOX40" s="37"/>
      <c r="NOY40" s="37"/>
      <c r="NOZ40" s="37"/>
      <c r="NPA40" s="37"/>
      <c r="NPB40" s="37"/>
      <c r="NPC40" s="37"/>
      <c r="NPD40" s="37"/>
      <c r="NPE40" s="37"/>
      <c r="NPF40" s="37"/>
      <c r="NPG40" s="37"/>
      <c r="NPH40" s="37"/>
      <c r="NPI40" s="37"/>
      <c r="NPJ40" s="37"/>
      <c r="NPK40" s="37"/>
      <c r="NPL40" s="37"/>
      <c r="NPM40" s="37"/>
      <c r="NPN40" s="37"/>
      <c r="NPO40" s="37"/>
      <c r="NPP40" s="37"/>
      <c r="NPQ40" s="37"/>
      <c r="NPR40" s="37"/>
      <c r="NPS40" s="37"/>
      <c r="NPT40" s="37"/>
      <c r="NPU40" s="37"/>
      <c r="NPV40" s="37"/>
      <c r="NPW40" s="37"/>
      <c r="NPX40" s="37"/>
      <c r="NPY40" s="37"/>
      <c r="NPZ40" s="37"/>
      <c r="NQA40" s="37"/>
      <c r="NQB40" s="37"/>
      <c r="NQC40" s="37"/>
      <c r="NQD40" s="37"/>
      <c r="NQE40" s="37"/>
      <c r="NQF40" s="37"/>
      <c r="NQG40" s="37"/>
      <c r="NQH40" s="37"/>
      <c r="NQI40" s="37"/>
      <c r="NQJ40" s="37"/>
      <c r="NQK40" s="37"/>
      <c r="NQL40" s="37"/>
      <c r="NQM40" s="37"/>
      <c r="NQN40" s="37"/>
      <c r="NQO40" s="37"/>
      <c r="NQP40" s="37"/>
      <c r="NQQ40" s="37"/>
      <c r="NQR40" s="37"/>
      <c r="NQS40" s="37"/>
      <c r="NQT40" s="37"/>
      <c r="NQU40" s="37"/>
      <c r="NQV40" s="37"/>
      <c r="NQW40" s="37"/>
      <c r="NQX40" s="37"/>
      <c r="NQY40" s="37"/>
      <c r="NQZ40" s="37"/>
      <c r="NRA40" s="37"/>
      <c r="NRB40" s="37"/>
      <c r="NRC40" s="37"/>
      <c r="NRD40" s="37"/>
      <c r="NRE40" s="37"/>
      <c r="NRF40" s="37"/>
      <c r="NRG40" s="37"/>
      <c r="NRH40" s="37"/>
      <c r="NRI40" s="37"/>
      <c r="NRJ40" s="37"/>
      <c r="NRK40" s="37"/>
      <c r="NRL40" s="37"/>
      <c r="NRM40" s="37"/>
      <c r="NRN40" s="37"/>
      <c r="NRO40" s="37"/>
      <c r="NRP40" s="37"/>
      <c r="NRQ40" s="37"/>
      <c r="NRR40" s="37"/>
      <c r="NRS40" s="37"/>
      <c r="NRT40" s="37"/>
      <c r="NRU40" s="37"/>
      <c r="NRV40" s="37"/>
      <c r="NRW40" s="37"/>
      <c r="NRX40" s="37"/>
      <c r="NRY40" s="37"/>
      <c r="NRZ40" s="37"/>
      <c r="NSA40" s="37"/>
      <c r="NSB40" s="37"/>
      <c r="NSC40" s="37"/>
      <c r="NSD40" s="37"/>
      <c r="NSE40" s="37"/>
      <c r="NSF40" s="37"/>
      <c r="NSG40" s="37"/>
      <c r="NSH40" s="37"/>
      <c r="NSI40" s="37"/>
      <c r="NSJ40" s="37"/>
      <c r="NSK40" s="37"/>
      <c r="NSL40" s="37"/>
      <c r="NSM40" s="37"/>
      <c r="NSN40" s="37"/>
      <c r="NSO40" s="37"/>
      <c r="NSP40" s="37"/>
      <c r="NSQ40" s="37"/>
      <c r="NSR40" s="37"/>
      <c r="NSS40" s="37"/>
      <c r="NST40" s="37"/>
      <c r="NSU40" s="37"/>
      <c r="NSV40" s="37"/>
      <c r="NSW40" s="37"/>
      <c r="NSX40" s="37"/>
      <c r="NSY40" s="37"/>
      <c r="NSZ40" s="37"/>
      <c r="NTA40" s="37"/>
      <c r="NTB40" s="37"/>
      <c r="NTC40" s="37"/>
      <c r="NTD40" s="37"/>
      <c r="NTE40" s="37"/>
      <c r="NTF40" s="37"/>
      <c r="NTG40" s="37"/>
      <c r="NTH40" s="37"/>
      <c r="NTI40" s="37"/>
      <c r="NTJ40" s="37"/>
      <c r="NTK40" s="37"/>
      <c r="NTL40" s="37"/>
      <c r="NTM40" s="37"/>
      <c r="NTN40" s="37"/>
      <c r="NTO40" s="37"/>
      <c r="NTP40" s="37"/>
      <c r="NTQ40" s="37"/>
      <c r="NTR40" s="37"/>
      <c r="NTS40" s="37"/>
      <c r="NTT40" s="37"/>
      <c r="NTU40" s="37"/>
      <c r="NTV40" s="37"/>
      <c r="NTW40" s="37"/>
      <c r="NTX40" s="37"/>
      <c r="NTY40" s="37"/>
      <c r="NTZ40" s="37"/>
      <c r="NUA40" s="37"/>
      <c r="NUB40" s="37"/>
      <c r="NUC40" s="37"/>
      <c r="NUD40" s="37"/>
      <c r="NUE40" s="37"/>
      <c r="NUF40" s="37"/>
      <c r="NUG40" s="37"/>
      <c r="NUH40" s="37"/>
      <c r="NUI40" s="37"/>
      <c r="NUJ40" s="37"/>
      <c r="NUK40" s="37"/>
      <c r="NUL40" s="37"/>
      <c r="NUM40" s="37"/>
      <c r="NUN40" s="37"/>
      <c r="NUO40" s="37"/>
      <c r="NUP40" s="37"/>
      <c r="NUQ40" s="37"/>
      <c r="NUR40" s="37"/>
      <c r="NUS40" s="37"/>
      <c r="NUT40" s="37"/>
      <c r="NUU40" s="37"/>
      <c r="NUV40" s="37"/>
      <c r="NUW40" s="37"/>
      <c r="NUX40" s="37"/>
      <c r="NUY40" s="37"/>
      <c r="NUZ40" s="37"/>
      <c r="NVA40" s="37"/>
      <c r="NVB40" s="37"/>
      <c r="NVC40" s="37"/>
      <c r="NVD40" s="37"/>
      <c r="NVE40" s="37"/>
      <c r="NVF40" s="37"/>
      <c r="NVG40" s="37"/>
      <c r="NVH40" s="37"/>
      <c r="NVI40" s="37"/>
      <c r="NVJ40" s="37"/>
      <c r="NVK40" s="37"/>
      <c r="NVL40" s="37"/>
      <c r="NVM40" s="37"/>
      <c r="NVN40" s="37"/>
      <c r="NVO40" s="37"/>
      <c r="NVP40" s="37"/>
      <c r="NVQ40" s="37"/>
      <c r="NVR40" s="37"/>
      <c r="NVS40" s="37"/>
      <c r="NVT40" s="37"/>
      <c r="NVU40" s="37"/>
      <c r="NVV40" s="37"/>
      <c r="NVW40" s="37"/>
      <c r="NVX40" s="37"/>
      <c r="NVY40" s="37"/>
      <c r="NVZ40" s="37"/>
      <c r="NWA40" s="37"/>
      <c r="NWB40" s="37"/>
      <c r="NWC40" s="37"/>
      <c r="NWD40" s="37"/>
      <c r="NWE40" s="37"/>
      <c r="NWF40" s="37"/>
      <c r="NWG40" s="37"/>
      <c r="NWH40" s="37"/>
      <c r="NWI40" s="37"/>
      <c r="NWJ40" s="37"/>
      <c r="NWK40" s="37"/>
      <c r="NWL40" s="37"/>
      <c r="NWM40" s="37"/>
      <c r="NWN40" s="37"/>
      <c r="NWO40" s="37"/>
      <c r="NWP40" s="37"/>
      <c r="NWQ40" s="37"/>
      <c r="NWR40" s="37"/>
      <c r="NWS40" s="37"/>
      <c r="NWT40" s="37"/>
      <c r="NWU40" s="37"/>
      <c r="NWV40" s="37"/>
      <c r="NWW40" s="37"/>
      <c r="NWX40" s="37"/>
      <c r="NWY40" s="37"/>
      <c r="NWZ40" s="37"/>
      <c r="NXA40" s="37"/>
      <c r="NXB40" s="37"/>
      <c r="NXC40" s="37"/>
      <c r="NXD40" s="37"/>
      <c r="NXE40" s="37"/>
      <c r="NXF40" s="37"/>
      <c r="NXG40" s="37"/>
      <c r="NXH40" s="37"/>
      <c r="NXI40" s="37"/>
      <c r="NXJ40" s="37"/>
      <c r="NXK40" s="37"/>
      <c r="NXL40" s="37"/>
      <c r="NXM40" s="37"/>
      <c r="NXN40" s="37"/>
      <c r="NXO40" s="37"/>
      <c r="NXP40" s="37"/>
      <c r="NXQ40" s="37"/>
      <c r="NXR40" s="37"/>
      <c r="NXS40" s="37"/>
      <c r="NXT40" s="37"/>
      <c r="NXU40" s="37"/>
      <c r="NXV40" s="37"/>
      <c r="NXW40" s="37"/>
      <c r="NXX40" s="37"/>
      <c r="NXY40" s="37"/>
      <c r="NXZ40" s="37"/>
      <c r="NYA40" s="37"/>
      <c r="NYB40" s="37"/>
      <c r="NYC40" s="37"/>
      <c r="NYD40" s="37"/>
      <c r="NYE40" s="37"/>
      <c r="NYF40" s="37"/>
      <c r="NYG40" s="37"/>
      <c r="NYH40" s="37"/>
      <c r="NYI40" s="37"/>
      <c r="NYJ40" s="37"/>
      <c r="NYK40" s="37"/>
      <c r="NYL40" s="37"/>
      <c r="NYM40" s="37"/>
      <c r="NYN40" s="37"/>
      <c r="NYO40" s="37"/>
      <c r="NYP40" s="37"/>
      <c r="NYQ40" s="37"/>
      <c r="NYR40" s="37"/>
      <c r="NYS40" s="37"/>
      <c r="NYT40" s="37"/>
      <c r="NYU40" s="37"/>
      <c r="NYV40" s="37"/>
      <c r="NYW40" s="37"/>
      <c r="NYX40" s="37"/>
      <c r="NYY40" s="37"/>
      <c r="NYZ40" s="37"/>
      <c r="NZA40" s="37"/>
      <c r="NZB40" s="37"/>
      <c r="NZC40" s="37"/>
      <c r="NZD40" s="37"/>
      <c r="NZE40" s="37"/>
      <c r="NZF40" s="37"/>
      <c r="NZG40" s="37"/>
      <c r="NZH40" s="37"/>
      <c r="NZI40" s="37"/>
      <c r="NZJ40" s="37"/>
      <c r="NZK40" s="37"/>
      <c r="NZL40" s="37"/>
      <c r="NZM40" s="37"/>
      <c r="NZN40" s="37"/>
      <c r="NZO40" s="37"/>
      <c r="NZP40" s="37"/>
      <c r="NZQ40" s="37"/>
      <c r="NZR40" s="37"/>
      <c r="NZS40" s="37"/>
      <c r="NZT40" s="37"/>
      <c r="NZU40" s="37"/>
      <c r="NZV40" s="37"/>
      <c r="NZW40" s="37"/>
      <c r="NZX40" s="37"/>
      <c r="NZY40" s="37"/>
      <c r="NZZ40" s="37"/>
      <c r="OAA40" s="37"/>
      <c r="OAB40" s="37"/>
      <c r="OAC40" s="37"/>
      <c r="OAD40" s="37"/>
      <c r="OAE40" s="37"/>
      <c r="OAF40" s="37"/>
      <c r="OAG40" s="37"/>
      <c r="OAH40" s="37"/>
      <c r="OAI40" s="37"/>
      <c r="OAJ40" s="37"/>
      <c r="OAK40" s="37"/>
      <c r="OAL40" s="37"/>
      <c r="OAM40" s="37"/>
      <c r="OAN40" s="37"/>
      <c r="OAO40" s="37"/>
      <c r="OAP40" s="37"/>
      <c r="OAQ40" s="37"/>
      <c r="OAR40" s="37"/>
      <c r="OAS40" s="37"/>
      <c r="OAT40" s="37"/>
      <c r="OAU40" s="37"/>
      <c r="OAV40" s="37"/>
      <c r="OAW40" s="37"/>
      <c r="OAX40" s="37"/>
      <c r="OAY40" s="37"/>
      <c r="OAZ40" s="37"/>
      <c r="OBA40" s="37"/>
      <c r="OBB40" s="37"/>
      <c r="OBC40" s="37"/>
      <c r="OBD40" s="37"/>
      <c r="OBE40" s="37"/>
      <c r="OBF40" s="37"/>
      <c r="OBG40" s="37"/>
      <c r="OBH40" s="37"/>
      <c r="OBI40" s="37"/>
      <c r="OBJ40" s="37"/>
      <c r="OBK40" s="37"/>
      <c r="OBL40" s="37"/>
      <c r="OBM40" s="37"/>
      <c r="OBN40" s="37"/>
      <c r="OBO40" s="37"/>
      <c r="OBP40" s="37"/>
      <c r="OBQ40" s="37"/>
      <c r="OBR40" s="37"/>
      <c r="OBS40" s="37"/>
      <c r="OBT40" s="37"/>
      <c r="OBU40" s="37"/>
      <c r="OBV40" s="37"/>
      <c r="OBW40" s="37"/>
      <c r="OBX40" s="37"/>
      <c r="OBY40" s="37"/>
      <c r="OBZ40" s="37"/>
      <c r="OCA40" s="37"/>
      <c r="OCB40" s="37"/>
      <c r="OCC40" s="37"/>
      <c r="OCD40" s="37"/>
      <c r="OCE40" s="37"/>
      <c r="OCF40" s="37"/>
      <c r="OCG40" s="37"/>
      <c r="OCH40" s="37"/>
      <c r="OCI40" s="37"/>
      <c r="OCJ40" s="37"/>
      <c r="OCK40" s="37"/>
      <c r="OCL40" s="37"/>
      <c r="OCM40" s="37"/>
      <c r="OCN40" s="37"/>
      <c r="OCO40" s="37"/>
      <c r="OCP40" s="37"/>
      <c r="OCQ40" s="37"/>
      <c r="OCR40" s="37"/>
      <c r="OCS40" s="37"/>
      <c r="OCT40" s="37"/>
      <c r="OCU40" s="37"/>
      <c r="OCV40" s="37"/>
      <c r="OCW40" s="37"/>
      <c r="OCX40" s="37"/>
      <c r="OCY40" s="37"/>
      <c r="OCZ40" s="37"/>
      <c r="ODA40" s="37"/>
      <c r="ODB40" s="37"/>
      <c r="ODC40" s="37"/>
      <c r="ODD40" s="37"/>
      <c r="ODE40" s="37"/>
      <c r="ODF40" s="37"/>
      <c r="ODG40" s="37"/>
      <c r="ODH40" s="37"/>
      <c r="ODI40" s="37"/>
      <c r="ODJ40" s="37"/>
      <c r="ODK40" s="37"/>
      <c r="ODL40" s="37"/>
      <c r="ODM40" s="37"/>
      <c r="ODN40" s="37"/>
      <c r="ODO40" s="37"/>
      <c r="ODP40" s="37"/>
      <c r="ODQ40" s="37"/>
      <c r="ODR40" s="37"/>
      <c r="ODS40" s="37"/>
      <c r="ODT40" s="37"/>
      <c r="ODU40" s="37"/>
      <c r="ODV40" s="37"/>
      <c r="ODW40" s="37"/>
      <c r="ODX40" s="37"/>
      <c r="ODY40" s="37"/>
      <c r="ODZ40" s="37"/>
      <c r="OEA40" s="37"/>
      <c r="OEB40" s="37"/>
      <c r="OEC40" s="37"/>
      <c r="OED40" s="37"/>
      <c r="OEE40" s="37"/>
      <c r="OEF40" s="37"/>
      <c r="OEG40" s="37"/>
      <c r="OEH40" s="37"/>
      <c r="OEI40" s="37"/>
      <c r="OEJ40" s="37"/>
      <c r="OEK40" s="37"/>
      <c r="OEL40" s="37"/>
      <c r="OEM40" s="37"/>
      <c r="OEN40" s="37"/>
      <c r="OEO40" s="37"/>
      <c r="OEP40" s="37"/>
      <c r="OEQ40" s="37"/>
      <c r="OER40" s="37"/>
      <c r="OES40" s="37"/>
      <c r="OET40" s="37"/>
      <c r="OEU40" s="37"/>
      <c r="OEV40" s="37"/>
      <c r="OEW40" s="37"/>
      <c r="OEX40" s="37"/>
      <c r="OEY40" s="37"/>
      <c r="OEZ40" s="37"/>
      <c r="OFA40" s="37"/>
      <c r="OFB40" s="37"/>
      <c r="OFC40" s="37"/>
      <c r="OFD40" s="37"/>
      <c r="OFE40" s="37"/>
      <c r="OFF40" s="37"/>
      <c r="OFG40" s="37"/>
      <c r="OFH40" s="37"/>
      <c r="OFI40" s="37"/>
      <c r="OFJ40" s="37"/>
      <c r="OFK40" s="37"/>
      <c r="OFL40" s="37"/>
      <c r="OFM40" s="37"/>
      <c r="OFN40" s="37"/>
      <c r="OFO40" s="37"/>
      <c r="OFP40" s="37"/>
      <c r="OFQ40" s="37"/>
      <c r="OFR40" s="37"/>
      <c r="OFS40" s="37"/>
      <c r="OFT40" s="37"/>
      <c r="OFU40" s="37"/>
      <c r="OFV40" s="37"/>
      <c r="OFW40" s="37"/>
      <c r="OFX40" s="37"/>
      <c r="OFY40" s="37"/>
      <c r="OFZ40" s="37"/>
      <c r="OGA40" s="37"/>
      <c r="OGB40" s="37"/>
      <c r="OGC40" s="37"/>
      <c r="OGD40" s="37"/>
      <c r="OGE40" s="37"/>
      <c r="OGF40" s="37"/>
      <c r="OGG40" s="37"/>
      <c r="OGH40" s="37"/>
      <c r="OGI40" s="37"/>
      <c r="OGJ40" s="37"/>
      <c r="OGK40" s="37"/>
      <c r="OGL40" s="37"/>
      <c r="OGM40" s="37"/>
      <c r="OGN40" s="37"/>
      <c r="OGO40" s="37"/>
      <c r="OGP40" s="37"/>
      <c r="OGQ40" s="37"/>
      <c r="OGR40" s="37"/>
      <c r="OGS40" s="37"/>
      <c r="OGT40" s="37"/>
      <c r="OGU40" s="37"/>
      <c r="OGV40" s="37"/>
      <c r="OGW40" s="37"/>
      <c r="OGX40" s="37"/>
      <c r="OGY40" s="37"/>
      <c r="OGZ40" s="37"/>
      <c r="OHA40" s="37"/>
      <c r="OHB40" s="37"/>
      <c r="OHC40" s="37"/>
      <c r="OHD40" s="37"/>
      <c r="OHE40" s="37"/>
      <c r="OHF40" s="37"/>
      <c r="OHG40" s="37"/>
      <c r="OHH40" s="37"/>
      <c r="OHI40" s="37"/>
      <c r="OHJ40" s="37"/>
      <c r="OHK40" s="37"/>
      <c r="OHL40" s="37"/>
      <c r="OHM40" s="37"/>
      <c r="OHN40" s="37"/>
      <c r="OHO40" s="37"/>
      <c r="OHP40" s="37"/>
      <c r="OHQ40" s="37"/>
      <c r="OHR40" s="37"/>
      <c r="OHS40" s="37"/>
      <c r="OHT40" s="37"/>
      <c r="OHU40" s="37"/>
      <c r="OHV40" s="37"/>
      <c r="OHW40" s="37"/>
      <c r="OHX40" s="37"/>
      <c r="OHY40" s="37"/>
      <c r="OHZ40" s="37"/>
      <c r="OIA40" s="37"/>
      <c r="OIB40" s="37"/>
      <c r="OIC40" s="37"/>
      <c r="OID40" s="37"/>
      <c r="OIE40" s="37"/>
      <c r="OIF40" s="37"/>
      <c r="OIG40" s="37"/>
      <c r="OIH40" s="37"/>
      <c r="OII40" s="37"/>
      <c r="OIJ40" s="37"/>
      <c r="OIK40" s="37"/>
      <c r="OIL40" s="37"/>
      <c r="OIM40" s="37"/>
      <c r="OIN40" s="37"/>
      <c r="OIO40" s="37"/>
      <c r="OIP40" s="37"/>
      <c r="OIQ40" s="37"/>
      <c r="OIR40" s="37"/>
      <c r="OIS40" s="37"/>
      <c r="OIT40" s="37"/>
      <c r="OIU40" s="37"/>
      <c r="OIV40" s="37"/>
      <c r="OIW40" s="37"/>
      <c r="OIX40" s="37"/>
      <c r="OIY40" s="37"/>
      <c r="OIZ40" s="37"/>
      <c r="OJA40" s="37"/>
      <c r="OJB40" s="37"/>
      <c r="OJC40" s="37"/>
      <c r="OJD40" s="37"/>
      <c r="OJE40" s="37"/>
      <c r="OJF40" s="37"/>
      <c r="OJG40" s="37"/>
      <c r="OJH40" s="37"/>
      <c r="OJI40" s="37"/>
      <c r="OJJ40" s="37"/>
      <c r="OJK40" s="37"/>
      <c r="OJL40" s="37"/>
      <c r="OJM40" s="37"/>
      <c r="OJN40" s="37"/>
      <c r="OJO40" s="37"/>
      <c r="OJP40" s="37"/>
      <c r="OJQ40" s="37"/>
      <c r="OJR40" s="37"/>
      <c r="OJS40" s="37"/>
      <c r="OJT40" s="37"/>
      <c r="OJU40" s="37"/>
      <c r="OJV40" s="37"/>
      <c r="OJW40" s="37"/>
      <c r="OJX40" s="37"/>
      <c r="OJY40" s="37"/>
      <c r="OJZ40" s="37"/>
      <c r="OKA40" s="37"/>
      <c r="OKB40" s="37"/>
      <c r="OKC40" s="37"/>
      <c r="OKD40" s="37"/>
      <c r="OKE40" s="37"/>
      <c r="OKF40" s="37"/>
      <c r="OKG40" s="37"/>
      <c r="OKH40" s="37"/>
      <c r="OKI40" s="37"/>
      <c r="OKJ40" s="37"/>
      <c r="OKK40" s="37"/>
      <c r="OKL40" s="37"/>
      <c r="OKM40" s="37"/>
      <c r="OKN40" s="37"/>
      <c r="OKO40" s="37"/>
      <c r="OKP40" s="37"/>
      <c r="OKQ40" s="37"/>
      <c r="OKR40" s="37"/>
      <c r="OKS40" s="37"/>
      <c r="OKT40" s="37"/>
      <c r="OKU40" s="37"/>
      <c r="OKV40" s="37"/>
      <c r="OKW40" s="37"/>
      <c r="OKX40" s="37"/>
      <c r="OKY40" s="37"/>
      <c r="OKZ40" s="37"/>
      <c r="OLA40" s="37"/>
      <c r="OLB40" s="37"/>
      <c r="OLC40" s="37"/>
      <c r="OLD40" s="37"/>
      <c r="OLE40" s="37"/>
      <c r="OLF40" s="37"/>
      <c r="OLG40" s="37"/>
      <c r="OLH40" s="37"/>
      <c r="OLI40" s="37"/>
      <c r="OLJ40" s="37"/>
      <c r="OLK40" s="37"/>
      <c r="OLL40" s="37"/>
      <c r="OLM40" s="37"/>
      <c r="OLN40" s="37"/>
      <c r="OLO40" s="37"/>
      <c r="OLP40" s="37"/>
      <c r="OLQ40" s="37"/>
      <c r="OLR40" s="37"/>
      <c r="OLS40" s="37"/>
      <c r="OLT40" s="37"/>
      <c r="OLU40" s="37"/>
      <c r="OLV40" s="37"/>
      <c r="OLW40" s="37"/>
      <c r="OLX40" s="37"/>
      <c r="OLY40" s="37"/>
      <c r="OLZ40" s="37"/>
      <c r="OMA40" s="37"/>
      <c r="OMB40" s="37"/>
      <c r="OMC40" s="37"/>
      <c r="OMD40" s="37"/>
      <c r="OME40" s="37"/>
      <c r="OMF40" s="37"/>
      <c r="OMG40" s="37"/>
      <c r="OMH40" s="37"/>
      <c r="OMI40" s="37"/>
      <c r="OMJ40" s="37"/>
      <c r="OMK40" s="37"/>
      <c r="OML40" s="37"/>
      <c r="OMM40" s="37"/>
      <c r="OMN40" s="37"/>
      <c r="OMO40" s="37"/>
      <c r="OMP40" s="37"/>
      <c r="OMQ40" s="37"/>
      <c r="OMR40" s="37"/>
      <c r="OMS40" s="37"/>
      <c r="OMT40" s="37"/>
      <c r="OMU40" s="37"/>
      <c r="OMV40" s="37"/>
      <c r="OMW40" s="37"/>
      <c r="OMX40" s="37"/>
      <c r="OMY40" s="37"/>
      <c r="OMZ40" s="37"/>
      <c r="ONA40" s="37"/>
      <c r="ONB40" s="37"/>
      <c r="ONC40" s="37"/>
      <c r="OND40" s="37"/>
      <c r="ONE40" s="37"/>
      <c r="ONF40" s="37"/>
      <c r="ONG40" s="37"/>
      <c r="ONH40" s="37"/>
      <c r="ONI40" s="37"/>
      <c r="ONJ40" s="37"/>
      <c r="ONK40" s="37"/>
      <c r="ONL40" s="37"/>
      <c r="ONM40" s="37"/>
      <c r="ONN40" s="37"/>
      <c r="ONO40" s="37"/>
      <c r="ONP40" s="37"/>
      <c r="ONQ40" s="37"/>
      <c r="ONR40" s="37"/>
      <c r="ONS40" s="37"/>
      <c r="ONT40" s="37"/>
      <c r="ONU40" s="37"/>
      <c r="ONV40" s="37"/>
      <c r="ONW40" s="37"/>
      <c r="ONX40" s="37"/>
      <c r="ONY40" s="37"/>
      <c r="ONZ40" s="37"/>
      <c r="OOA40" s="37"/>
      <c r="OOB40" s="37"/>
      <c r="OOC40" s="37"/>
      <c r="OOD40" s="37"/>
      <c r="OOE40" s="37"/>
      <c r="OOF40" s="37"/>
      <c r="OOG40" s="37"/>
      <c r="OOH40" s="37"/>
      <c r="OOI40" s="37"/>
      <c r="OOJ40" s="37"/>
      <c r="OOK40" s="37"/>
      <c r="OOL40" s="37"/>
      <c r="OOM40" s="37"/>
      <c r="OON40" s="37"/>
      <c r="OOO40" s="37"/>
      <c r="OOP40" s="37"/>
      <c r="OOQ40" s="37"/>
      <c r="OOR40" s="37"/>
      <c r="OOS40" s="37"/>
      <c r="OOT40" s="37"/>
      <c r="OOU40" s="37"/>
      <c r="OOV40" s="37"/>
      <c r="OOW40" s="37"/>
      <c r="OOX40" s="37"/>
      <c r="OOY40" s="37"/>
      <c r="OOZ40" s="37"/>
      <c r="OPA40" s="37"/>
      <c r="OPB40" s="37"/>
      <c r="OPC40" s="37"/>
      <c r="OPD40" s="37"/>
      <c r="OPE40" s="37"/>
      <c r="OPF40" s="37"/>
      <c r="OPG40" s="37"/>
      <c r="OPH40" s="37"/>
      <c r="OPI40" s="37"/>
      <c r="OPJ40" s="37"/>
      <c r="OPK40" s="37"/>
      <c r="OPL40" s="37"/>
      <c r="OPM40" s="37"/>
      <c r="OPN40" s="37"/>
      <c r="OPO40" s="37"/>
      <c r="OPP40" s="37"/>
      <c r="OPQ40" s="37"/>
      <c r="OPR40" s="37"/>
      <c r="OPS40" s="37"/>
      <c r="OPT40" s="37"/>
      <c r="OPU40" s="37"/>
      <c r="OPV40" s="37"/>
      <c r="OPW40" s="37"/>
      <c r="OPX40" s="37"/>
      <c r="OPY40" s="37"/>
      <c r="OPZ40" s="37"/>
      <c r="OQA40" s="37"/>
      <c r="OQB40" s="37"/>
      <c r="OQC40" s="37"/>
      <c r="OQD40" s="37"/>
      <c r="OQE40" s="37"/>
      <c r="OQF40" s="37"/>
      <c r="OQG40" s="37"/>
      <c r="OQH40" s="37"/>
      <c r="OQI40" s="37"/>
      <c r="OQJ40" s="37"/>
      <c r="OQK40" s="37"/>
      <c r="OQL40" s="37"/>
      <c r="OQM40" s="37"/>
      <c r="OQN40" s="37"/>
      <c r="OQO40" s="37"/>
      <c r="OQP40" s="37"/>
      <c r="OQQ40" s="37"/>
      <c r="OQR40" s="37"/>
      <c r="OQS40" s="37"/>
      <c r="OQT40" s="37"/>
      <c r="OQU40" s="37"/>
      <c r="OQV40" s="37"/>
      <c r="OQW40" s="37"/>
      <c r="OQX40" s="37"/>
      <c r="OQY40" s="37"/>
      <c r="OQZ40" s="37"/>
      <c r="ORA40" s="37"/>
      <c r="ORB40" s="37"/>
      <c r="ORC40" s="37"/>
      <c r="ORD40" s="37"/>
      <c r="ORE40" s="37"/>
      <c r="ORF40" s="37"/>
      <c r="ORG40" s="37"/>
      <c r="ORH40" s="37"/>
      <c r="ORI40" s="37"/>
      <c r="ORJ40" s="37"/>
      <c r="ORK40" s="37"/>
      <c r="ORL40" s="37"/>
      <c r="ORM40" s="37"/>
      <c r="ORN40" s="37"/>
      <c r="ORO40" s="37"/>
      <c r="ORP40" s="37"/>
      <c r="ORQ40" s="37"/>
      <c r="ORR40" s="37"/>
      <c r="ORS40" s="37"/>
      <c r="ORT40" s="37"/>
      <c r="ORU40" s="37"/>
      <c r="ORV40" s="37"/>
      <c r="ORW40" s="37"/>
      <c r="ORX40" s="37"/>
      <c r="ORY40" s="37"/>
      <c r="ORZ40" s="37"/>
      <c r="OSA40" s="37"/>
      <c r="OSB40" s="37"/>
      <c r="OSC40" s="37"/>
      <c r="OSD40" s="37"/>
      <c r="OSE40" s="37"/>
      <c r="OSF40" s="37"/>
      <c r="OSG40" s="37"/>
      <c r="OSH40" s="37"/>
      <c r="OSI40" s="37"/>
      <c r="OSJ40" s="37"/>
      <c r="OSK40" s="37"/>
      <c r="OSL40" s="37"/>
      <c r="OSM40" s="37"/>
      <c r="OSN40" s="37"/>
      <c r="OSO40" s="37"/>
      <c r="OSP40" s="37"/>
      <c r="OSQ40" s="37"/>
      <c r="OSR40" s="37"/>
      <c r="OSS40" s="37"/>
      <c r="OST40" s="37"/>
      <c r="OSU40" s="37"/>
      <c r="OSV40" s="37"/>
      <c r="OSW40" s="37"/>
      <c r="OSX40" s="37"/>
      <c r="OSY40" s="37"/>
      <c r="OSZ40" s="37"/>
      <c r="OTA40" s="37"/>
      <c r="OTB40" s="37"/>
      <c r="OTC40" s="37"/>
      <c r="OTD40" s="37"/>
      <c r="OTE40" s="37"/>
      <c r="OTF40" s="37"/>
      <c r="OTG40" s="37"/>
      <c r="OTH40" s="37"/>
      <c r="OTI40" s="37"/>
      <c r="OTJ40" s="37"/>
      <c r="OTK40" s="37"/>
      <c r="OTL40" s="37"/>
      <c r="OTM40" s="37"/>
      <c r="OTN40" s="37"/>
      <c r="OTO40" s="37"/>
      <c r="OTP40" s="37"/>
      <c r="OTQ40" s="37"/>
      <c r="OTR40" s="37"/>
      <c r="OTS40" s="37"/>
      <c r="OTT40" s="37"/>
      <c r="OTU40" s="37"/>
      <c r="OTV40" s="37"/>
      <c r="OTW40" s="37"/>
      <c r="OTX40" s="37"/>
      <c r="OTY40" s="37"/>
      <c r="OTZ40" s="37"/>
      <c r="OUA40" s="37"/>
      <c r="OUB40" s="37"/>
      <c r="OUC40" s="37"/>
      <c r="OUD40" s="37"/>
      <c r="OUE40" s="37"/>
      <c r="OUF40" s="37"/>
      <c r="OUG40" s="37"/>
      <c r="OUH40" s="37"/>
      <c r="OUI40" s="37"/>
      <c r="OUJ40" s="37"/>
      <c r="OUK40" s="37"/>
      <c r="OUL40" s="37"/>
      <c r="OUM40" s="37"/>
      <c r="OUN40" s="37"/>
      <c r="OUO40" s="37"/>
      <c r="OUP40" s="37"/>
      <c r="OUQ40" s="37"/>
      <c r="OUR40" s="37"/>
      <c r="OUS40" s="37"/>
      <c r="OUT40" s="37"/>
      <c r="OUU40" s="37"/>
      <c r="OUV40" s="37"/>
      <c r="OUW40" s="37"/>
      <c r="OUX40" s="37"/>
      <c r="OUY40" s="37"/>
      <c r="OUZ40" s="37"/>
      <c r="OVA40" s="37"/>
      <c r="OVB40" s="37"/>
      <c r="OVC40" s="37"/>
      <c r="OVD40" s="37"/>
      <c r="OVE40" s="37"/>
      <c r="OVF40" s="37"/>
      <c r="OVG40" s="37"/>
      <c r="OVH40" s="37"/>
      <c r="OVI40" s="37"/>
      <c r="OVJ40" s="37"/>
      <c r="OVK40" s="37"/>
      <c r="OVL40" s="37"/>
      <c r="OVM40" s="37"/>
      <c r="OVN40" s="37"/>
      <c r="OVO40" s="37"/>
      <c r="OVP40" s="37"/>
      <c r="OVQ40" s="37"/>
      <c r="OVR40" s="37"/>
      <c r="OVS40" s="37"/>
      <c r="OVT40" s="37"/>
      <c r="OVU40" s="37"/>
      <c r="OVV40" s="37"/>
      <c r="OVW40" s="37"/>
      <c r="OVX40" s="37"/>
      <c r="OVY40" s="37"/>
      <c r="OVZ40" s="37"/>
      <c r="OWA40" s="37"/>
      <c r="OWB40" s="37"/>
      <c r="OWC40" s="37"/>
      <c r="OWD40" s="37"/>
      <c r="OWE40" s="37"/>
      <c r="OWF40" s="37"/>
      <c r="OWG40" s="37"/>
      <c r="OWH40" s="37"/>
      <c r="OWI40" s="37"/>
      <c r="OWJ40" s="37"/>
      <c r="OWK40" s="37"/>
      <c r="OWL40" s="37"/>
      <c r="OWM40" s="37"/>
      <c r="OWN40" s="37"/>
      <c r="OWO40" s="37"/>
      <c r="OWP40" s="37"/>
      <c r="OWQ40" s="37"/>
      <c r="OWR40" s="37"/>
      <c r="OWS40" s="37"/>
      <c r="OWT40" s="37"/>
      <c r="OWU40" s="37"/>
      <c r="OWV40" s="37"/>
      <c r="OWW40" s="37"/>
      <c r="OWX40" s="37"/>
      <c r="OWY40" s="37"/>
      <c r="OWZ40" s="37"/>
      <c r="OXA40" s="37"/>
      <c r="OXB40" s="37"/>
      <c r="OXC40" s="37"/>
      <c r="OXD40" s="37"/>
      <c r="OXE40" s="37"/>
      <c r="OXF40" s="37"/>
      <c r="OXG40" s="37"/>
      <c r="OXH40" s="37"/>
      <c r="OXI40" s="37"/>
      <c r="OXJ40" s="37"/>
      <c r="OXK40" s="37"/>
      <c r="OXL40" s="37"/>
      <c r="OXM40" s="37"/>
      <c r="OXN40" s="37"/>
      <c r="OXO40" s="37"/>
      <c r="OXP40" s="37"/>
      <c r="OXQ40" s="37"/>
      <c r="OXR40" s="37"/>
      <c r="OXS40" s="37"/>
      <c r="OXT40" s="37"/>
      <c r="OXU40" s="37"/>
      <c r="OXV40" s="37"/>
      <c r="OXW40" s="37"/>
      <c r="OXX40" s="37"/>
      <c r="OXY40" s="37"/>
      <c r="OXZ40" s="37"/>
      <c r="OYA40" s="37"/>
      <c r="OYB40" s="37"/>
      <c r="OYC40" s="37"/>
      <c r="OYD40" s="37"/>
      <c r="OYE40" s="37"/>
      <c r="OYF40" s="37"/>
      <c r="OYG40" s="37"/>
      <c r="OYH40" s="37"/>
      <c r="OYI40" s="37"/>
      <c r="OYJ40" s="37"/>
      <c r="OYK40" s="37"/>
      <c r="OYL40" s="37"/>
      <c r="OYM40" s="37"/>
      <c r="OYN40" s="37"/>
      <c r="OYO40" s="37"/>
      <c r="OYP40" s="37"/>
      <c r="OYQ40" s="37"/>
      <c r="OYR40" s="37"/>
      <c r="OYS40" s="37"/>
      <c r="OYT40" s="37"/>
      <c r="OYU40" s="37"/>
      <c r="OYV40" s="37"/>
      <c r="OYW40" s="37"/>
      <c r="OYX40" s="37"/>
      <c r="OYY40" s="37"/>
      <c r="OYZ40" s="37"/>
      <c r="OZA40" s="37"/>
      <c r="OZB40" s="37"/>
      <c r="OZC40" s="37"/>
      <c r="OZD40" s="37"/>
      <c r="OZE40" s="37"/>
      <c r="OZF40" s="37"/>
      <c r="OZG40" s="37"/>
      <c r="OZH40" s="37"/>
      <c r="OZI40" s="37"/>
      <c r="OZJ40" s="37"/>
      <c r="OZK40" s="37"/>
      <c r="OZL40" s="37"/>
      <c r="OZM40" s="37"/>
      <c r="OZN40" s="37"/>
      <c r="OZO40" s="37"/>
      <c r="OZP40" s="37"/>
      <c r="OZQ40" s="37"/>
      <c r="OZR40" s="37"/>
      <c r="OZS40" s="37"/>
      <c r="OZT40" s="37"/>
      <c r="OZU40" s="37"/>
      <c r="OZV40" s="37"/>
      <c r="OZW40" s="37"/>
      <c r="OZX40" s="37"/>
      <c r="OZY40" s="37"/>
      <c r="OZZ40" s="37"/>
      <c r="PAA40" s="37"/>
      <c r="PAB40" s="37"/>
      <c r="PAC40" s="37"/>
      <c r="PAD40" s="37"/>
      <c r="PAE40" s="37"/>
      <c r="PAF40" s="37"/>
      <c r="PAG40" s="37"/>
      <c r="PAH40" s="37"/>
      <c r="PAI40" s="37"/>
      <c r="PAJ40" s="37"/>
      <c r="PAK40" s="37"/>
      <c r="PAL40" s="37"/>
      <c r="PAM40" s="37"/>
      <c r="PAN40" s="37"/>
      <c r="PAO40" s="37"/>
      <c r="PAP40" s="37"/>
      <c r="PAQ40" s="37"/>
      <c r="PAR40" s="37"/>
      <c r="PAS40" s="37"/>
      <c r="PAT40" s="37"/>
      <c r="PAU40" s="37"/>
      <c r="PAV40" s="37"/>
      <c r="PAW40" s="37"/>
      <c r="PAX40" s="37"/>
      <c r="PAY40" s="37"/>
      <c r="PAZ40" s="37"/>
      <c r="PBA40" s="37"/>
      <c r="PBB40" s="37"/>
      <c r="PBC40" s="37"/>
      <c r="PBD40" s="37"/>
      <c r="PBE40" s="37"/>
      <c r="PBF40" s="37"/>
      <c r="PBG40" s="37"/>
      <c r="PBH40" s="37"/>
      <c r="PBI40" s="37"/>
      <c r="PBJ40" s="37"/>
      <c r="PBK40" s="37"/>
      <c r="PBL40" s="37"/>
      <c r="PBM40" s="37"/>
      <c r="PBN40" s="37"/>
      <c r="PBO40" s="37"/>
      <c r="PBP40" s="37"/>
      <c r="PBQ40" s="37"/>
      <c r="PBR40" s="37"/>
      <c r="PBS40" s="37"/>
      <c r="PBT40" s="37"/>
      <c r="PBU40" s="37"/>
      <c r="PBV40" s="37"/>
      <c r="PBW40" s="37"/>
      <c r="PBX40" s="37"/>
      <c r="PBY40" s="37"/>
      <c r="PBZ40" s="37"/>
      <c r="PCA40" s="37"/>
      <c r="PCB40" s="37"/>
      <c r="PCC40" s="37"/>
      <c r="PCD40" s="37"/>
      <c r="PCE40" s="37"/>
      <c r="PCF40" s="37"/>
      <c r="PCG40" s="37"/>
      <c r="PCH40" s="37"/>
      <c r="PCI40" s="37"/>
      <c r="PCJ40" s="37"/>
      <c r="PCK40" s="37"/>
      <c r="PCL40" s="37"/>
      <c r="PCM40" s="37"/>
      <c r="PCN40" s="37"/>
      <c r="PCO40" s="37"/>
      <c r="PCP40" s="37"/>
      <c r="PCQ40" s="37"/>
      <c r="PCR40" s="37"/>
      <c r="PCS40" s="37"/>
      <c r="PCT40" s="37"/>
      <c r="PCU40" s="37"/>
      <c r="PCV40" s="37"/>
      <c r="PCW40" s="37"/>
      <c r="PCX40" s="37"/>
      <c r="PCY40" s="37"/>
      <c r="PCZ40" s="37"/>
      <c r="PDA40" s="37"/>
      <c r="PDB40" s="37"/>
      <c r="PDC40" s="37"/>
      <c r="PDD40" s="37"/>
      <c r="PDE40" s="37"/>
      <c r="PDF40" s="37"/>
      <c r="PDG40" s="37"/>
      <c r="PDH40" s="37"/>
      <c r="PDI40" s="37"/>
      <c r="PDJ40" s="37"/>
      <c r="PDK40" s="37"/>
      <c r="PDL40" s="37"/>
      <c r="PDM40" s="37"/>
      <c r="PDN40" s="37"/>
      <c r="PDO40" s="37"/>
      <c r="PDP40" s="37"/>
      <c r="PDQ40" s="37"/>
      <c r="PDR40" s="37"/>
      <c r="PDS40" s="37"/>
      <c r="PDT40" s="37"/>
      <c r="PDU40" s="37"/>
      <c r="PDV40" s="37"/>
      <c r="PDW40" s="37"/>
      <c r="PDX40" s="37"/>
      <c r="PDY40" s="37"/>
      <c r="PDZ40" s="37"/>
      <c r="PEA40" s="37"/>
      <c r="PEB40" s="37"/>
      <c r="PEC40" s="37"/>
      <c r="PED40" s="37"/>
      <c r="PEE40" s="37"/>
      <c r="PEF40" s="37"/>
      <c r="PEG40" s="37"/>
      <c r="PEH40" s="37"/>
      <c r="PEI40" s="37"/>
      <c r="PEJ40" s="37"/>
      <c r="PEK40" s="37"/>
      <c r="PEL40" s="37"/>
      <c r="PEM40" s="37"/>
      <c r="PEN40" s="37"/>
      <c r="PEO40" s="37"/>
      <c r="PEP40" s="37"/>
      <c r="PEQ40" s="37"/>
      <c r="PER40" s="37"/>
      <c r="PES40" s="37"/>
      <c r="PET40" s="37"/>
      <c r="PEU40" s="37"/>
      <c r="PEV40" s="37"/>
      <c r="PEW40" s="37"/>
      <c r="PEX40" s="37"/>
      <c r="PEY40" s="37"/>
      <c r="PEZ40" s="37"/>
      <c r="PFA40" s="37"/>
      <c r="PFB40" s="37"/>
      <c r="PFC40" s="37"/>
      <c r="PFD40" s="37"/>
      <c r="PFE40" s="37"/>
      <c r="PFF40" s="37"/>
      <c r="PFG40" s="37"/>
      <c r="PFH40" s="37"/>
      <c r="PFI40" s="37"/>
      <c r="PFJ40" s="37"/>
      <c r="PFK40" s="37"/>
      <c r="PFL40" s="37"/>
      <c r="PFM40" s="37"/>
      <c r="PFN40" s="37"/>
      <c r="PFO40" s="37"/>
      <c r="PFP40" s="37"/>
      <c r="PFQ40" s="37"/>
      <c r="PFR40" s="37"/>
      <c r="PFS40" s="37"/>
      <c r="PFT40" s="37"/>
      <c r="PFU40" s="37"/>
      <c r="PFV40" s="37"/>
      <c r="PFW40" s="37"/>
      <c r="PFX40" s="37"/>
      <c r="PFY40" s="37"/>
      <c r="PFZ40" s="37"/>
      <c r="PGA40" s="37"/>
      <c r="PGB40" s="37"/>
      <c r="PGC40" s="37"/>
      <c r="PGD40" s="37"/>
      <c r="PGE40" s="37"/>
      <c r="PGF40" s="37"/>
      <c r="PGG40" s="37"/>
      <c r="PGH40" s="37"/>
      <c r="PGI40" s="37"/>
      <c r="PGJ40" s="37"/>
      <c r="PGK40" s="37"/>
      <c r="PGL40" s="37"/>
      <c r="PGM40" s="37"/>
      <c r="PGN40" s="37"/>
      <c r="PGO40" s="37"/>
      <c r="PGP40" s="37"/>
      <c r="PGQ40" s="37"/>
      <c r="PGR40" s="37"/>
      <c r="PGS40" s="37"/>
      <c r="PGT40" s="37"/>
      <c r="PGU40" s="37"/>
      <c r="PGV40" s="37"/>
      <c r="PGW40" s="37"/>
      <c r="PGX40" s="37"/>
      <c r="PGY40" s="37"/>
      <c r="PGZ40" s="37"/>
      <c r="PHA40" s="37"/>
      <c r="PHB40" s="37"/>
      <c r="PHC40" s="37"/>
      <c r="PHD40" s="37"/>
      <c r="PHE40" s="37"/>
      <c r="PHF40" s="37"/>
      <c r="PHG40" s="37"/>
      <c r="PHH40" s="37"/>
      <c r="PHI40" s="37"/>
      <c r="PHJ40" s="37"/>
      <c r="PHK40" s="37"/>
      <c r="PHL40" s="37"/>
      <c r="PHM40" s="37"/>
      <c r="PHN40" s="37"/>
      <c r="PHO40" s="37"/>
      <c r="PHP40" s="37"/>
      <c r="PHQ40" s="37"/>
      <c r="PHR40" s="37"/>
      <c r="PHS40" s="37"/>
      <c r="PHT40" s="37"/>
      <c r="PHU40" s="37"/>
      <c r="PHV40" s="37"/>
      <c r="PHW40" s="37"/>
      <c r="PHX40" s="37"/>
      <c r="PHY40" s="37"/>
      <c r="PHZ40" s="37"/>
      <c r="PIA40" s="37"/>
      <c r="PIB40" s="37"/>
      <c r="PIC40" s="37"/>
      <c r="PID40" s="37"/>
      <c r="PIE40" s="37"/>
      <c r="PIF40" s="37"/>
      <c r="PIG40" s="37"/>
      <c r="PIH40" s="37"/>
      <c r="PII40" s="37"/>
      <c r="PIJ40" s="37"/>
      <c r="PIK40" s="37"/>
      <c r="PIL40" s="37"/>
      <c r="PIM40" s="37"/>
      <c r="PIN40" s="37"/>
      <c r="PIO40" s="37"/>
      <c r="PIP40" s="37"/>
      <c r="PIQ40" s="37"/>
      <c r="PIR40" s="37"/>
      <c r="PIS40" s="37"/>
      <c r="PIT40" s="37"/>
      <c r="PIU40" s="37"/>
      <c r="PIV40" s="37"/>
      <c r="PIW40" s="37"/>
      <c r="PIX40" s="37"/>
      <c r="PIY40" s="37"/>
      <c r="PIZ40" s="37"/>
      <c r="PJA40" s="37"/>
      <c r="PJB40" s="37"/>
      <c r="PJC40" s="37"/>
      <c r="PJD40" s="37"/>
      <c r="PJE40" s="37"/>
      <c r="PJF40" s="37"/>
      <c r="PJG40" s="37"/>
      <c r="PJH40" s="37"/>
      <c r="PJI40" s="37"/>
      <c r="PJJ40" s="37"/>
      <c r="PJK40" s="37"/>
      <c r="PJL40" s="37"/>
      <c r="PJM40" s="37"/>
      <c r="PJN40" s="37"/>
      <c r="PJO40" s="37"/>
      <c r="PJP40" s="37"/>
      <c r="PJQ40" s="37"/>
      <c r="PJR40" s="37"/>
      <c r="PJS40" s="37"/>
      <c r="PJT40" s="37"/>
      <c r="PJU40" s="37"/>
      <c r="PJV40" s="37"/>
      <c r="PJW40" s="37"/>
      <c r="PJX40" s="37"/>
      <c r="PJY40" s="37"/>
      <c r="PJZ40" s="37"/>
      <c r="PKA40" s="37"/>
      <c r="PKB40" s="37"/>
      <c r="PKC40" s="37"/>
      <c r="PKD40" s="37"/>
      <c r="PKE40" s="37"/>
      <c r="PKF40" s="37"/>
      <c r="PKG40" s="37"/>
      <c r="PKH40" s="37"/>
      <c r="PKI40" s="37"/>
      <c r="PKJ40" s="37"/>
      <c r="PKK40" s="37"/>
      <c r="PKL40" s="37"/>
      <c r="PKM40" s="37"/>
      <c r="PKN40" s="37"/>
      <c r="PKO40" s="37"/>
      <c r="PKP40" s="37"/>
      <c r="PKQ40" s="37"/>
      <c r="PKR40" s="37"/>
      <c r="PKS40" s="37"/>
      <c r="PKT40" s="37"/>
      <c r="PKU40" s="37"/>
      <c r="PKV40" s="37"/>
      <c r="PKW40" s="37"/>
      <c r="PKX40" s="37"/>
      <c r="PKY40" s="37"/>
      <c r="PKZ40" s="37"/>
      <c r="PLA40" s="37"/>
      <c r="PLB40" s="37"/>
      <c r="PLC40" s="37"/>
      <c r="PLD40" s="37"/>
      <c r="PLE40" s="37"/>
      <c r="PLF40" s="37"/>
      <c r="PLG40" s="37"/>
      <c r="PLH40" s="37"/>
      <c r="PLI40" s="37"/>
      <c r="PLJ40" s="37"/>
      <c r="PLK40" s="37"/>
      <c r="PLL40" s="37"/>
      <c r="PLM40" s="37"/>
      <c r="PLN40" s="37"/>
      <c r="PLO40" s="37"/>
      <c r="PLP40" s="37"/>
      <c r="PLQ40" s="37"/>
      <c r="PLR40" s="37"/>
      <c r="PLS40" s="37"/>
      <c r="PLT40" s="37"/>
      <c r="PLU40" s="37"/>
      <c r="PLV40" s="37"/>
      <c r="PLW40" s="37"/>
      <c r="PLX40" s="37"/>
      <c r="PLY40" s="37"/>
      <c r="PLZ40" s="37"/>
      <c r="PMA40" s="37"/>
      <c r="PMB40" s="37"/>
      <c r="PMC40" s="37"/>
      <c r="PMD40" s="37"/>
      <c r="PME40" s="37"/>
      <c r="PMF40" s="37"/>
      <c r="PMG40" s="37"/>
      <c r="PMH40" s="37"/>
      <c r="PMI40" s="37"/>
      <c r="PMJ40" s="37"/>
      <c r="PMK40" s="37"/>
      <c r="PML40" s="37"/>
      <c r="PMM40" s="37"/>
      <c r="PMN40" s="37"/>
      <c r="PMO40" s="37"/>
      <c r="PMP40" s="37"/>
      <c r="PMQ40" s="37"/>
      <c r="PMR40" s="37"/>
      <c r="PMS40" s="37"/>
      <c r="PMT40" s="37"/>
      <c r="PMU40" s="37"/>
      <c r="PMV40" s="37"/>
      <c r="PMW40" s="37"/>
      <c r="PMX40" s="37"/>
      <c r="PMY40" s="37"/>
      <c r="PMZ40" s="37"/>
      <c r="PNA40" s="37"/>
      <c r="PNB40" s="37"/>
      <c r="PNC40" s="37"/>
      <c r="PND40" s="37"/>
      <c r="PNE40" s="37"/>
      <c r="PNF40" s="37"/>
      <c r="PNG40" s="37"/>
      <c r="PNH40" s="37"/>
      <c r="PNI40" s="37"/>
      <c r="PNJ40" s="37"/>
      <c r="PNK40" s="37"/>
      <c r="PNL40" s="37"/>
      <c r="PNM40" s="37"/>
      <c r="PNN40" s="37"/>
      <c r="PNO40" s="37"/>
      <c r="PNP40" s="37"/>
      <c r="PNQ40" s="37"/>
      <c r="PNR40" s="37"/>
      <c r="PNS40" s="37"/>
      <c r="PNT40" s="37"/>
      <c r="PNU40" s="37"/>
      <c r="PNV40" s="37"/>
      <c r="PNW40" s="37"/>
      <c r="PNX40" s="37"/>
      <c r="PNY40" s="37"/>
      <c r="PNZ40" s="37"/>
      <c r="POA40" s="37"/>
      <c r="POB40" s="37"/>
      <c r="POC40" s="37"/>
      <c r="POD40" s="37"/>
      <c r="POE40" s="37"/>
      <c r="POF40" s="37"/>
      <c r="POG40" s="37"/>
      <c r="POH40" s="37"/>
      <c r="POI40" s="37"/>
      <c r="POJ40" s="37"/>
      <c r="POK40" s="37"/>
      <c r="POL40" s="37"/>
      <c r="POM40" s="37"/>
      <c r="PON40" s="37"/>
      <c r="POO40" s="37"/>
      <c r="POP40" s="37"/>
      <c r="POQ40" s="37"/>
      <c r="POR40" s="37"/>
      <c r="POS40" s="37"/>
      <c r="POT40" s="37"/>
      <c r="POU40" s="37"/>
      <c r="POV40" s="37"/>
      <c r="POW40" s="37"/>
      <c r="POX40" s="37"/>
      <c r="POY40" s="37"/>
      <c r="POZ40" s="37"/>
      <c r="PPA40" s="37"/>
      <c r="PPB40" s="37"/>
      <c r="PPC40" s="37"/>
      <c r="PPD40" s="37"/>
      <c r="PPE40" s="37"/>
      <c r="PPF40" s="37"/>
      <c r="PPG40" s="37"/>
      <c r="PPH40" s="37"/>
      <c r="PPI40" s="37"/>
      <c r="PPJ40" s="37"/>
      <c r="PPK40" s="37"/>
      <c r="PPL40" s="37"/>
      <c r="PPM40" s="37"/>
      <c r="PPN40" s="37"/>
      <c r="PPO40" s="37"/>
      <c r="PPP40" s="37"/>
      <c r="PPQ40" s="37"/>
      <c r="PPR40" s="37"/>
      <c r="PPS40" s="37"/>
      <c r="PPT40" s="37"/>
      <c r="PPU40" s="37"/>
      <c r="PPV40" s="37"/>
      <c r="PPW40" s="37"/>
      <c r="PPX40" s="37"/>
      <c r="PPY40" s="37"/>
      <c r="PPZ40" s="37"/>
      <c r="PQA40" s="37"/>
      <c r="PQB40" s="37"/>
      <c r="PQC40" s="37"/>
      <c r="PQD40" s="37"/>
      <c r="PQE40" s="37"/>
      <c r="PQF40" s="37"/>
      <c r="PQG40" s="37"/>
      <c r="PQH40" s="37"/>
      <c r="PQI40" s="37"/>
      <c r="PQJ40" s="37"/>
      <c r="PQK40" s="37"/>
      <c r="PQL40" s="37"/>
      <c r="PQM40" s="37"/>
      <c r="PQN40" s="37"/>
      <c r="PQO40" s="37"/>
      <c r="PQP40" s="37"/>
      <c r="PQQ40" s="37"/>
      <c r="PQR40" s="37"/>
      <c r="PQS40" s="37"/>
      <c r="PQT40" s="37"/>
      <c r="PQU40" s="37"/>
      <c r="PQV40" s="37"/>
      <c r="PQW40" s="37"/>
      <c r="PQX40" s="37"/>
      <c r="PQY40" s="37"/>
      <c r="PQZ40" s="37"/>
      <c r="PRA40" s="37"/>
      <c r="PRB40" s="37"/>
      <c r="PRC40" s="37"/>
      <c r="PRD40" s="37"/>
      <c r="PRE40" s="37"/>
      <c r="PRF40" s="37"/>
      <c r="PRG40" s="37"/>
      <c r="PRH40" s="37"/>
      <c r="PRI40" s="37"/>
      <c r="PRJ40" s="37"/>
      <c r="PRK40" s="37"/>
      <c r="PRL40" s="37"/>
      <c r="PRM40" s="37"/>
      <c r="PRN40" s="37"/>
      <c r="PRO40" s="37"/>
      <c r="PRP40" s="37"/>
      <c r="PRQ40" s="37"/>
      <c r="PRR40" s="37"/>
      <c r="PRS40" s="37"/>
      <c r="PRT40" s="37"/>
      <c r="PRU40" s="37"/>
      <c r="PRV40" s="37"/>
      <c r="PRW40" s="37"/>
      <c r="PRX40" s="37"/>
      <c r="PRY40" s="37"/>
      <c r="PRZ40" s="37"/>
      <c r="PSA40" s="37"/>
      <c r="PSB40" s="37"/>
      <c r="PSC40" s="37"/>
      <c r="PSD40" s="37"/>
      <c r="PSE40" s="37"/>
      <c r="PSF40" s="37"/>
      <c r="PSG40" s="37"/>
      <c r="PSH40" s="37"/>
      <c r="PSI40" s="37"/>
      <c r="PSJ40" s="37"/>
      <c r="PSK40" s="37"/>
      <c r="PSL40" s="37"/>
      <c r="PSM40" s="37"/>
      <c r="PSN40" s="37"/>
      <c r="PSO40" s="37"/>
      <c r="PSP40" s="37"/>
      <c r="PSQ40" s="37"/>
      <c r="PSR40" s="37"/>
      <c r="PSS40" s="37"/>
      <c r="PST40" s="37"/>
      <c r="PSU40" s="37"/>
      <c r="PSV40" s="37"/>
      <c r="PSW40" s="37"/>
      <c r="PSX40" s="37"/>
      <c r="PSY40" s="37"/>
      <c r="PSZ40" s="37"/>
      <c r="PTA40" s="37"/>
      <c r="PTB40" s="37"/>
      <c r="PTC40" s="37"/>
      <c r="PTD40" s="37"/>
      <c r="PTE40" s="37"/>
      <c r="PTF40" s="37"/>
      <c r="PTG40" s="37"/>
      <c r="PTH40" s="37"/>
      <c r="PTI40" s="37"/>
      <c r="PTJ40" s="37"/>
      <c r="PTK40" s="37"/>
      <c r="PTL40" s="37"/>
      <c r="PTM40" s="37"/>
      <c r="PTN40" s="37"/>
      <c r="PTO40" s="37"/>
      <c r="PTP40" s="37"/>
      <c r="PTQ40" s="37"/>
      <c r="PTR40" s="37"/>
      <c r="PTS40" s="37"/>
      <c r="PTT40" s="37"/>
      <c r="PTU40" s="37"/>
      <c r="PTV40" s="37"/>
      <c r="PTW40" s="37"/>
      <c r="PTX40" s="37"/>
      <c r="PTY40" s="37"/>
      <c r="PTZ40" s="37"/>
      <c r="PUA40" s="37"/>
      <c r="PUB40" s="37"/>
      <c r="PUC40" s="37"/>
      <c r="PUD40" s="37"/>
      <c r="PUE40" s="37"/>
      <c r="PUF40" s="37"/>
      <c r="PUG40" s="37"/>
      <c r="PUH40" s="37"/>
      <c r="PUI40" s="37"/>
      <c r="PUJ40" s="37"/>
      <c r="PUK40" s="37"/>
      <c r="PUL40" s="37"/>
      <c r="PUM40" s="37"/>
      <c r="PUN40" s="37"/>
      <c r="PUO40" s="37"/>
      <c r="PUP40" s="37"/>
      <c r="PUQ40" s="37"/>
      <c r="PUR40" s="37"/>
      <c r="PUS40" s="37"/>
      <c r="PUT40" s="37"/>
      <c r="PUU40" s="37"/>
      <c r="PUV40" s="37"/>
      <c r="PUW40" s="37"/>
      <c r="PUX40" s="37"/>
      <c r="PUY40" s="37"/>
      <c r="PUZ40" s="37"/>
      <c r="PVA40" s="37"/>
      <c r="PVB40" s="37"/>
      <c r="PVC40" s="37"/>
      <c r="PVD40" s="37"/>
      <c r="PVE40" s="37"/>
      <c r="PVF40" s="37"/>
      <c r="PVG40" s="37"/>
      <c r="PVH40" s="37"/>
      <c r="PVI40" s="37"/>
      <c r="PVJ40" s="37"/>
      <c r="PVK40" s="37"/>
      <c r="PVL40" s="37"/>
      <c r="PVM40" s="37"/>
      <c r="PVN40" s="37"/>
      <c r="PVO40" s="37"/>
      <c r="PVP40" s="37"/>
      <c r="PVQ40" s="37"/>
      <c r="PVR40" s="37"/>
      <c r="PVS40" s="37"/>
      <c r="PVT40" s="37"/>
      <c r="PVU40" s="37"/>
      <c r="PVV40" s="37"/>
      <c r="PVW40" s="37"/>
      <c r="PVX40" s="37"/>
      <c r="PVY40" s="37"/>
      <c r="PVZ40" s="37"/>
      <c r="PWA40" s="37"/>
      <c r="PWB40" s="37"/>
      <c r="PWC40" s="37"/>
      <c r="PWD40" s="37"/>
      <c r="PWE40" s="37"/>
      <c r="PWF40" s="37"/>
      <c r="PWG40" s="37"/>
      <c r="PWH40" s="37"/>
      <c r="PWI40" s="37"/>
      <c r="PWJ40" s="37"/>
      <c r="PWK40" s="37"/>
      <c r="PWL40" s="37"/>
      <c r="PWM40" s="37"/>
      <c r="PWN40" s="37"/>
      <c r="PWO40" s="37"/>
      <c r="PWP40" s="37"/>
      <c r="PWQ40" s="37"/>
      <c r="PWR40" s="37"/>
      <c r="PWS40" s="37"/>
      <c r="PWT40" s="37"/>
      <c r="PWU40" s="37"/>
      <c r="PWV40" s="37"/>
      <c r="PWW40" s="37"/>
      <c r="PWX40" s="37"/>
      <c r="PWY40" s="37"/>
      <c r="PWZ40" s="37"/>
      <c r="PXA40" s="37"/>
      <c r="PXB40" s="37"/>
      <c r="PXC40" s="37"/>
      <c r="PXD40" s="37"/>
      <c r="PXE40" s="37"/>
      <c r="PXF40" s="37"/>
      <c r="PXG40" s="37"/>
      <c r="PXH40" s="37"/>
      <c r="PXI40" s="37"/>
      <c r="PXJ40" s="37"/>
      <c r="PXK40" s="37"/>
      <c r="PXL40" s="37"/>
      <c r="PXM40" s="37"/>
      <c r="PXN40" s="37"/>
      <c r="PXO40" s="37"/>
      <c r="PXP40" s="37"/>
      <c r="PXQ40" s="37"/>
      <c r="PXR40" s="37"/>
      <c r="PXS40" s="37"/>
      <c r="PXT40" s="37"/>
      <c r="PXU40" s="37"/>
      <c r="PXV40" s="37"/>
      <c r="PXW40" s="37"/>
      <c r="PXX40" s="37"/>
      <c r="PXY40" s="37"/>
      <c r="PXZ40" s="37"/>
      <c r="PYA40" s="37"/>
      <c r="PYB40" s="37"/>
      <c r="PYC40" s="37"/>
      <c r="PYD40" s="37"/>
      <c r="PYE40" s="37"/>
      <c r="PYF40" s="37"/>
      <c r="PYG40" s="37"/>
      <c r="PYH40" s="37"/>
      <c r="PYI40" s="37"/>
      <c r="PYJ40" s="37"/>
      <c r="PYK40" s="37"/>
      <c r="PYL40" s="37"/>
      <c r="PYM40" s="37"/>
      <c r="PYN40" s="37"/>
      <c r="PYO40" s="37"/>
      <c r="PYP40" s="37"/>
      <c r="PYQ40" s="37"/>
      <c r="PYR40" s="37"/>
      <c r="PYS40" s="37"/>
      <c r="PYT40" s="37"/>
      <c r="PYU40" s="37"/>
      <c r="PYV40" s="37"/>
      <c r="PYW40" s="37"/>
      <c r="PYX40" s="37"/>
      <c r="PYY40" s="37"/>
      <c r="PYZ40" s="37"/>
      <c r="PZA40" s="37"/>
      <c r="PZB40" s="37"/>
      <c r="PZC40" s="37"/>
      <c r="PZD40" s="37"/>
      <c r="PZE40" s="37"/>
      <c r="PZF40" s="37"/>
      <c r="PZG40" s="37"/>
      <c r="PZH40" s="37"/>
      <c r="PZI40" s="37"/>
      <c r="PZJ40" s="37"/>
      <c r="PZK40" s="37"/>
      <c r="PZL40" s="37"/>
      <c r="PZM40" s="37"/>
      <c r="PZN40" s="37"/>
      <c r="PZO40" s="37"/>
      <c r="PZP40" s="37"/>
      <c r="PZQ40" s="37"/>
      <c r="PZR40" s="37"/>
      <c r="PZS40" s="37"/>
      <c r="PZT40" s="37"/>
      <c r="PZU40" s="37"/>
      <c r="PZV40" s="37"/>
      <c r="PZW40" s="37"/>
      <c r="PZX40" s="37"/>
      <c r="PZY40" s="37"/>
      <c r="PZZ40" s="37"/>
      <c r="QAA40" s="37"/>
      <c r="QAB40" s="37"/>
      <c r="QAC40" s="37"/>
      <c r="QAD40" s="37"/>
      <c r="QAE40" s="37"/>
      <c r="QAF40" s="37"/>
      <c r="QAG40" s="37"/>
      <c r="QAH40" s="37"/>
      <c r="QAI40" s="37"/>
      <c r="QAJ40" s="37"/>
      <c r="QAK40" s="37"/>
      <c r="QAL40" s="37"/>
      <c r="QAM40" s="37"/>
      <c r="QAN40" s="37"/>
      <c r="QAO40" s="37"/>
      <c r="QAP40" s="37"/>
      <c r="QAQ40" s="37"/>
      <c r="QAR40" s="37"/>
      <c r="QAS40" s="37"/>
      <c r="QAT40" s="37"/>
      <c r="QAU40" s="37"/>
      <c r="QAV40" s="37"/>
      <c r="QAW40" s="37"/>
      <c r="QAX40" s="37"/>
      <c r="QAY40" s="37"/>
      <c r="QAZ40" s="37"/>
      <c r="QBA40" s="37"/>
      <c r="QBB40" s="37"/>
      <c r="QBC40" s="37"/>
      <c r="QBD40" s="37"/>
      <c r="QBE40" s="37"/>
      <c r="QBF40" s="37"/>
      <c r="QBG40" s="37"/>
      <c r="QBH40" s="37"/>
      <c r="QBI40" s="37"/>
      <c r="QBJ40" s="37"/>
      <c r="QBK40" s="37"/>
      <c r="QBL40" s="37"/>
      <c r="QBM40" s="37"/>
      <c r="QBN40" s="37"/>
      <c r="QBO40" s="37"/>
      <c r="QBP40" s="37"/>
      <c r="QBQ40" s="37"/>
      <c r="QBR40" s="37"/>
      <c r="QBS40" s="37"/>
      <c r="QBT40" s="37"/>
      <c r="QBU40" s="37"/>
      <c r="QBV40" s="37"/>
      <c r="QBW40" s="37"/>
      <c r="QBX40" s="37"/>
      <c r="QBY40" s="37"/>
      <c r="QBZ40" s="37"/>
      <c r="QCA40" s="37"/>
      <c r="QCB40" s="37"/>
      <c r="QCC40" s="37"/>
      <c r="QCD40" s="37"/>
      <c r="QCE40" s="37"/>
      <c r="QCF40" s="37"/>
      <c r="QCG40" s="37"/>
      <c r="QCH40" s="37"/>
      <c r="QCI40" s="37"/>
      <c r="QCJ40" s="37"/>
      <c r="QCK40" s="37"/>
      <c r="QCL40" s="37"/>
      <c r="QCM40" s="37"/>
      <c r="QCN40" s="37"/>
      <c r="QCO40" s="37"/>
      <c r="QCP40" s="37"/>
      <c r="QCQ40" s="37"/>
      <c r="QCR40" s="37"/>
      <c r="QCS40" s="37"/>
      <c r="QCT40" s="37"/>
      <c r="QCU40" s="37"/>
      <c r="QCV40" s="37"/>
      <c r="QCW40" s="37"/>
      <c r="QCX40" s="37"/>
      <c r="QCY40" s="37"/>
      <c r="QCZ40" s="37"/>
      <c r="QDA40" s="37"/>
      <c r="QDB40" s="37"/>
      <c r="QDC40" s="37"/>
      <c r="QDD40" s="37"/>
      <c r="QDE40" s="37"/>
      <c r="QDF40" s="37"/>
      <c r="QDG40" s="37"/>
      <c r="QDH40" s="37"/>
      <c r="QDI40" s="37"/>
      <c r="QDJ40" s="37"/>
      <c r="QDK40" s="37"/>
      <c r="QDL40" s="37"/>
      <c r="QDM40" s="37"/>
      <c r="QDN40" s="37"/>
      <c r="QDO40" s="37"/>
      <c r="QDP40" s="37"/>
      <c r="QDQ40" s="37"/>
      <c r="QDR40" s="37"/>
      <c r="QDS40" s="37"/>
      <c r="QDT40" s="37"/>
      <c r="QDU40" s="37"/>
      <c r="QDV40" s="37"/>
      <c r="QDW40" s="37"/>
      <c r="QDX40" s="37"/>
      <c r="QDY40" s="37"/>
      <c r="QDZ40" s="37"/>
      <c r="QEA40" s="37"/>
      <c r="QEB40" s="37"/>
      <c r="QEC40" s="37"/>
      <c r="QED40" s="37"/>
      <c r="QEE40" s="37"/>
      <c r="QEF40" s="37"/>
      <c r="QEG40" s="37"/>
      <c r="QEH40" s="37"/>
      <c r="QEI40" s="37"/>
      <c r="QEJ40" s="37"/>
      <c r="QEK40" s="37"/>
      <c r="QEL40" s="37"/>
      <c r="QEM40" s="37"/>
      <c r="QEN40" s="37"/>
      <c r="QEO40" s="37"/>
      <c r="QEP40" s="37"/>
      <c r="QEQ40" s="37"/>
      <c r="QER40" s="37"/>
      <c r="QES40" s="37"/>
      <c r="QET40" s="37"/>
      <c r="QEU40" s="37"/>
      <c r="QEV40" s="37"/>
      <c r="QEW40" s="37"/>
      <c r="QEX40" s="37"/>
      <c r="QEY40" s="37"/>
      <c r="QEZ40" s="37"/>
      <c r="QFA40" s="37"/>
      <c r="QFB40" s="37"/>
      <c r="QFC40" s="37"/>
      <c r="QFD40" s="37"/>
      <c r="QFE40" s="37"/>
      <c r="QFF40" s="37"/>
      <c r="QFG40" s="37"/>
      <c r="QFH40" s="37"/>
      <c r="QFI40" s="37"/>
      <c r="QFJ40" s="37"/>
      <c r="QFK40" s="37"/>
      <c r="QFL40" s="37"/>
      <c r="QFM40" s="37"/>
      <c r="QFN40" s="37"/>
      <c r="QFO40" s="37"/>
      <c r="QFP40" s="37"/>
      <c r="QFQ40" s="37"/>
      <c r="QFR40" s="37"/>
      <c r="QFS40" s="37"/>
      <c r="QFT40" s="37"/>
      <c r="QFU40" s="37"/>
      <c r="QFV40" s="37"/>
      <c r="QFW40" s="37"/>
      <c r="QFX40" s="37"/>
      <c r="QFY40" s="37"/>
      <c r="QFZ40" s="37"/>
      <c r="QGA40" s="37"/>
      <c r="QGB40" s="37"/>
      <c r="QGC40" s="37"/>
      <c r="QGD40" s="37"/>
      <c r="QGE40" s="37"/>
      <c r="QGF40" s="37"/>
      <c r="QGG40" s="37"/>
      <c r="QGH40" s="37"/>
      <c r="QGI40" s="37"/>
      <c r="QGJ40" s="37"/>
      <c r="QGK40" s="37"/>
      <c r="QGL40" s="37"/>
      <c r="QGM40" s="37"/>
      <c r="QGN40" s="37"/>
      <c r="QGO40" s="37"/>
      <c r="QGP40" s="37"/>
      <c r="QGQ40" s="37"/>
      <c r="QGR40" s="37"/>
      <c r="QGS40" s="37"/>
      <c r="QGT40" s="37"/>
      <c r="QGU40" s="37"/>
      <c r="QGV40" s="37"/>
      <c r="QGW40" s="37"/>
      <c r="QGX40" s="37"/>
      <c r="QGY40" s="37"/>
      <c r="QGZ40" s="37"/>
      <c r="QHA40" s="37"/>
      <c r="QHB40" s="37"/>
      <c r="QHC40" s="37"/>
      <c r="QHD40" s="37"/>
      <c r="QHE40" s="37"/>
      <c r="QHF40" s="37"/>
      <c r="QHG40" s="37"/>
      <c r="QHH40" s="37"/>
      <c r="QHI40" s="37"/>
      <c r="QHJ40" s="37"/>
      <c r="QHK40" s="37"/>
      <c r="QHL40" s="37"/>
      <c r="QHM40" s="37"/>
      <c r="QHN40" s="37"/>
      <c r="QHO40" s="37"/>
      <c r="QHP40" s="37"/>
      <c r="QHQ40" s="37"/>
      <c r="QHR40" s="37"/>
      <c r="QHS40" s="37"/>
      <c r="QHT40" s="37"/>
      <c r="QHU40" s="37"/>
      <c r="QHV40" s="37"/>
      <c r="QHW40" s="37"/>
      <c r="QHX40" s="37"/>
      <c r="QHY40" s="37"/>
      <c r="QHZ40" s="37"/>
      <c r="QIA40" s="37"/>
      <c r="QIB40" s="37"/>
      <c r="QIC40" s="37"/>
      <c r="QID40" s="37"/>
      <c r="QIE40" s="37"/>
      <c r="QIF40" s="37"/>
      <c r="QIG40" s="37"/>
      <c r="QIH40" s="37"/>
      <c r="QII40" s="37"/>
      <c r="QIJ40" s="37"/>
      <c r="QIK40" s="37"/>
      <c r="QIL40" s="37"/>
      <c r="QIM40" s="37"/>
      <c r="QIN40" s="37"/>
      <c r="QIO40" s="37"/>
      <c r="QIP40" s="37"/>
      <c r="QIQ40" s="37"/>
      <c r="QIR40" s="37"/>
      <c r="QIS40" s="37"/>
      <c r="QIT40" s="37"/>
      <c r="QIU40" s="37"/>
      <c r="QIV40" s="37"/>
      <c r="QIW40" s="37"/>
      <c r="QIX40" s="37"/>
      <c r="QIY40" s="37"/>
      <c r="QIZ40" s="37"/>
      <c r="QJA40" s="37"/>
      <c r="QJB40" s="37"/>
      <c r="QJC40" s="37"/>
      <c r="QJD40" s="37"/>
      <c r="QJE40" s="37"/>
      <c r="QJF40" s="37"/>
      <c r="QJG40" s="37"/>
      <c r="QJH40" s="37"/>
      <c r="QJI40" s="37"/>
      <c r="QJJ40" s="37"/>
      <c r="QJK40" s="37"/>
      <c r="QJL40" s="37"/>
      <c r="QJM40" s="37"/>
      <c r="QJN40" s="37"/>
      <c r="QJO40" s="37"/>
      <c r="QJP40" s="37"/>
      <c r="QJQ40" s="37"/>
      <c r="QJR40" s="37"/>
      <c r="QJS40" s="37"/>
      <c r="QJT40" s="37"/>
      <c r="QJU40" s="37"/>
      <c r="QJV40" s="37"/>
      <c r="QJW40" s="37"/>
      <c r="QJX40" s="37"/>
      <c r="QJY40" s="37"/>
      <c r="QJZ40" s="37"/>
      <c r="QKA40" s="37"/>
      <c r="QKB40" s="37"/>
      <c r="QKC40" s="37"/>
      <c r="QKD40" s="37"/>
      <c r="QKE40" s="37"/>
      <c r="QKF40" s="37"/>
      <c r="QKG40" s="37"/>
      <c r="QKH40" s="37"/>
      <c r="QKI40" s="37"/>
      <c r="QKJ40" s="37"/>
      <c r="QKK40" s="37"/>
      <c r="QKL40" s="37"/>
      <c r="QKM40" s="37"/>
      <c r="QKN40" s="37"/>
      <c r="QKO40" s="37"/>
      <c r="QKP40" s="37"/>
      <c r="QKQ40" s="37"/>
      <c r="QKR40" s="37"/>
      <c r="QKS40" s="37"/>
      <c r="QKT40" s="37"/>
      <c r="QKU40" s="37"/>
      <c r="QKV40" s="37"/>
      <c r="QKW40" s="37"/>
      <c r="QKX40" s="37"/>
      <c r="QKY40" s="37"/>
      <c r="QKZ40" s="37"/>
      <c r="QLA40" s="37"/>
      <c r="QLB40" s="37"/>
      <c r="QLC40" s="37"/>
      <c r="QLD40" s="37"/>
      <c r="QLE40" s="37"/>
      <c r="QLF40" s="37"/>
      <c r="QLG40" s="37"/>
      <c r="QLH40" s="37"/>
      <c r="QLI40" s="37"/>
      <c r="QLJ40" s="37"/>
      <c r="QLK40" s="37"/>
      <c r="QLL40" s="37"/>
      <c r="QLM40" s="37"/>
      <c r="QLN40" s="37"/>
      <c r="QLO40" s="37"/>
      <c r="QLP40" s="37"/>
      <c r="QLQ40" s="37"/>
      <c r="QLR40" s="37"/>
      <c r="QLS40" s="37"/>
      <c r="QLT40" s="37"/>
      <c r="QLU40" s="37"/>
      <c r="QLV40" s="37"/>
      <c r="QLW40" s="37"/>
      <c r="QLX40" s="37"/>
      <c r="QLY40" s="37"/>
      <c r="QLZ40" s="37"/>
      <c r="QMA40" s="37"/>
      <c r="QMB40" s="37"/>
      <c r="QMC40" s="37"/>
      <c r="QMD40" s="37"/>
      <c r="QME40" s="37"/>
      <c r="QMF40" s="37"/>
      <c r="QMG40" s="37"/>
      <c r="QMH40" s="37"/>
      <c r="QMI40" s="37"/>
      <c r="QMJ40" s="37"/>
      <c r="QMK40" s="37"/>
      <c r="QML40" s="37"/>
      <c r="QMM40" s="37"/>
      <c r="QMN40" s="37"/>
      <c r="QMO40" s="37"/>
      <c r="QMP40" s="37"/>
      <c r="QMQ40" s="37"/>
      <c r="QMR40" s="37"/>
      <c r="QMS40" s="37"/>
      <c r="QMT40" s="37"/>
      <c r="QMU40" s="37"/>
      <c r="QMV40" s="37"/>
      <c r="QMW40" s="37"/>
      <c r="QMX40" s="37"/>
      <c r="QMY40" s="37"/>
      <c r="QMZ40" s="37"/>
      <c r="QNA40" s="37"/>
      <c r="QNB40" s="37"/>
      <c r="QNC40" s="37"/>
      <c r="QND40" s="37"/>
      <c r="QNE40" s="37"/>
      <c r="QNF40" s="37"/>
      <c r="QNG40" s="37"/>
      <c r="QNH40" s="37"/>
      <c r="QNI40" s="37"/>
      <c r="QNJ40" s="37"/>
      <c r="QNK40" s="37"/>
      <c r="QNL40" s="37"/>
      <c r="QNM40" s="37"/>
      <c r="QNN40" s="37"/>
      <c r="QNO40" s="37"/>
      <c r="QNP40" s="37"/>
      <c r="QNQ40" s="37"/>
      <c r="QNR40" s="37"/>
      <c r="QNS40" s="37"/>
      <c r="QNT40" s="37"/>
      <c r="QNU40" s="37"/>
      <c r="QNV40" s="37"/>
      <c r="QNW40" s="37"/>
      <c r="QNX40" s="37"/>
      <c r="QNY40" s="37"/>
      <c r="QNZ40" s="37"/>
      <c r="QOA40" s="37"/>
      <c r="QOB40" s="37"/>
      <c r="QOC40" s="37"/>
      <c r="QOD40" s="37"/>
      <c r="QOE40" s="37"/>
      <c r="QOF40" s="37"/>
      <c r="QOG40" s="37"/>
      <c r="QOH40" s="37"/>
      <c r="QOI40" s="37"/>
      <c r="QOJ40" s="37"/>
      <c r="QOK40" s="37"/>
      <c r="QOL40" s="37"/>
      <c r="QOM40" s="37"/>
      <c r="QON40" s="37"/>
      <c r="QOO40" s="37"/>
      <c r="QOP40" s="37"/>
      <c r="QOQ40" s="37"/>
      <c r="QOR40" s="37"/>
      <c r="QOS40" s="37"/>
      <c r="QOT40" s="37"/>
      <c r="QOU40" s="37"/>
      <c r="QOV40" s="37"/>
      <c r="QOW40" s="37"/>
      <c r="QOX40" s="37"/>
      <c r="QOY40" s="37"/>
      <c r="QOZ40" s="37"/>
      <c r="QPA40" s="37"/>
      <c r="QPB40" s="37"/>
      <c r="QPC40" s="37"/>
      <c r="QPD40" s="37"/>
      <c r="QPE40" s="37"/>
      <c r="QPF40" s="37"/>
      <c r="QPG40" s="37"/>
      <c r="QPH40" s="37"/>
      <c r="QPI40" s="37"/>
      <c r="QPJ40" s="37"/>
      <c r="QPK40" s="37"/>
      <c r="QPL40" s="37"/>
      <c r="QPM40" s="37"/>
      <c r="QPN40" s="37"/>
      <c r="QPO40" s="37"/>
      <c r="QPP40" s="37"/>
      <c r="QPQ40" s="37"/>
      <c r="QPR40" s="37"/>
      <c r="QPS40" s="37"/>
      <c r="QPT40" s="37"/>
      <c r="QPU40" s="37"/>
      <c r="QPV40" s="37"/>
      <c r="QPW40" s="37"/>
      <c r="QPX40" s="37"/>
      <c r="QPY40" s="37"/>
      <c r="QPZ40" s="37"/>
      <c r="QQA40" s="37"/>
      <c r="QQB40" s="37"/>
      <c r="QQC40" s="37"/>
      <c r="QQD40" s="37"/>
      <c r="QQE40" s="37"/>
      <c r="QQF40" s="37"/>
      <c r="QQG40" s="37"/>
      <c r="QQH40" s="37"/>
      <c r="QQI40" s="37"/>
      <c r="QQJ40" s="37"/>
      <c r="QQK40" s="37"/>
      <c r="QQL40" s="37"/>
      <c r="QQM40" s="37"/>
      <c r="QQN40" s="37"/>
      <c r="QQO40" s="37"/>
      <c r="QQP40" s="37"/>
      <c r="QQQ40" s="37"/>
      <c r="QQR40" s="37"/>
      <c r="QQS40" s="37"/>
      <c r="QQT40" s="37"/>
      <c r="QQU40" s="37"/>
      <c r="QQV40" s="37"/>
      <c r="QQW40" s="37"/>
      <c r="QQX40" s="37"/>
      <c r="QQY40" s="37"/>
      <c r="QQZ40" s="37"/>
      <c r="QRA40" s="37"/>
      <c r="QRB40" s="37"/>
      <c r="QRC40" s="37"/>
      <c r="QRD40" s="37"/>
      <c r="QRE40" s="37"/>
      <c r="QRF40" s="37"/>
      <c r="QRG40" s="37"/>
      <c r="QRH40" s="37"/>
      <c r="QRI40" s="37"/>
      <c r="QRJ40" s="37"/>
      <c r="QRK40" s="37"/>
      <c r="QRL40" s="37"/>
      <c r="QRM40" s="37"/>
      <c r="QRN40" s="37"/>
      <c r="QRO40" s="37"/>
      <c r="QRP40" s="37"/>
      <c r="QRQ40" s="37"/>
      <c r="QRR40" s="37"/>
      <c r="QRS40" s="37"/>
      <c r="QRT40" s="37"/>
      <c r="QRU40" s="37"/>
      <c r="QRV40" s="37"/>
      <c r="QRW40" s="37"/>
      <c r="QRX40" s="37"/>
      <c r="QRY40" s="37"/>
      <c r="QRZ40" s="37"/>
      <c r="QSA40" s="37"/>
      <c r="QSB40" s="37"/>
      <c r="QSC40" s="37"/>
      <c r="QSD40" s="37"/>
      <c r="QSE40" s="37"/>
      <c r="QSF40" s="37"/>
      <c r="QSG40" s="37"/>
      <c r="QSH40" s="37"/>
      <c r="QSI40" s="37"/>
      <c r="QSJ40" s="37"/>
      <c r="QSK40" s="37"/>
      <c r="QSL40" s="37"/>
      <c r="QSM40" s="37"/>
      <c r="QSN40" s="37"/>
      <c r="QSO40" s="37"/>
      <c r="QSP40" s="37"/>
      <c r="QSQ40" s="37"/>
      <c r="QSR40" s="37"/>
      <c r="QSS40" s="37"/>
      <c r="QST40" s="37"/>
      <c r="QSU40" s="37"/>
      <c r="QSV40" s="37"/>
      <c r="QSW40" s="37"/>
      <c r="QSX40" s="37"/>
      <c r="QSY40" s="37"/>
      <c r="QSZ40" s="37"/>
      <c r="QTA40" s="37"/>
      <c r="QTB40" s="37"/>
      <c r="QTC40" s="37"/>
      <c r="QTD40" s="37"/>
      <c r="QTE40" s="37"/>
      <c r="QTF40" s="37"/>
      <c r="QTG40" s="37"/>
      <c r="QTH40" s="37"/>
      <c r="QTI40" s="37"/>
      <c r="QTJ40" s="37"/>
      <c r="QTK40" s="37"/>
      <c r="QTL40" s="37"/>
      <c r="QTM40" s="37"/>
      <c r="QTN40" s="37"/>
      <c r="QTO40" s="37"/>
      <c r="QTP40" s="37"/>
      <c r="QTQ40" s="37"/>
      <c r="QTR40" s="37"/>
      <c r="QTS40" s="37"/>
      <c r="QTT40" s="37"/>
      <c r="QTU40" s="37"/>
      <c r="QTV40" s="37"/>
      <c r="QTW40" s="37"/>
      <c r="QTX40" s="37"/>
      <c r="QTY40" s="37"/>
      <c r="QTZ40" s="37"/>
      <c r="QUA40" s="37"/>
      <c r="QUB40" s="37"/>
      <c r="QUC40" s="37"/>
      <c r="QUD40" s="37"/>
      <c r="QUE40" s="37"/>
      <c r="QUF40" s="37"/>
      <c r="QUG40" s="37"/>
      <c r="QUH40" s="37"/>
      <c r="QUI40" s="37"/>
      <c r="QUJ40" s="37"/>
      <c r="QUK40" s="37"/>
      <c r="QUL40" s="37"/>
      <c r="QUM40" s="37"/>
      <c r="QUN40" s="37"/>
      <c r="QUO40" s="37"/>
      <c r="QUP40" s="37"/>
      <c r="QUQ40" s="37"/>
      <c r="QUR40" s="37"/>
      <c r="QUS40" s="37"/>
      <c r="QUT40" s="37"/>
      <c r="QUU40" s="37"/>
      <c r="QUV40" s="37"/>
      <c r="QUW40" s="37"/>
      <c r="QUX40" s="37"/>
      <c r="QUY40" s="37"/>
      <c r="QUZ40" s="37"/>
      <c r="QVA40" s="37"/>
      <c r="QVB40" s="37"/>
      <c r="QVC40" s="37"/>
      <c r="QVD40" s="37"/>
      <c r="QVE40" s="37"/>
      <c r="QVF40" s="37"/>
      <c r="QVG40" s="37"/>
      <c r="QVH40" s="37"/>
      <c r="QVI40" s="37"/>
      <c r="QVJ40" s="37"/>
      <c r="QVK40" s="37"/>
      <c r="QVL40" s="37"/>
      <c r="QVM40" s="37"/>
      <c r="QVN40" s="37"/>
      <c r="QVO40" s="37"/>
      <c r="QVP40" s="37"/>
      <c r="QVQ40" s="37"/>
      <c r="QVR40" s="37"/>
      <c r="QVS40" s="37"/>
      <c r="QVT40" s="37"/>
      <c r="QVU40" s="37"/>
      <c r="QVV40" s="37"/>
      <c r="QVW40" s="37"/>
      <c r="QVX40" s="37"/>
      <c r="QVY40" s="37"/>
      <c r="QVZ40" s="37"/>
      <c r="QWA40" s="37"/>
      <c r="QWB40" s="37"/>
      <c r="QWC40" s="37"/>
      <c r="QWD40" s="37"/>
      <c r="QWE40" s="37"/>
      <c r="QWF40" s="37"/>
      <c r="QWG40" s="37"/>
      <c r="QWH40" s="37"/>
      <c r="QWI40" s="37"/>
      <c r="QWJ40" s="37"/>
      <c r="QWK40" s="37"/>
      <c r="QWL40" s="37"/>
      <c r="QWM40" s="37"/>
      <c r="QWN40" s="37"/>
      <c r="QWO40" s="37"/>
      <c r="QWP40" s="37"/>
      <c r="QWQ40" s="37"/>
      <c r="QWR40" s="37"/>
      <c r="QWS40" s="37"/>
      <c r="QWT40" s="37"/>
      <c r="QWU40" s="37"/>
      <c r="QWV40" s="37"/>
      <c r="QWW40" s="37"/>
      <c r="QWX40" s="37"/>
      <c r="QWY40" s="37"/>
      <c r="QWZ40" s="37"/>
      <c r="QXA40" s="37"/>
      <c r="QXB40" s="37"/>
      <c r="QXC40" s="37"/>
      <c r="QXD40" s="37"/>
      <c r="QXE40" s="37"/>
      <c r="QXF40" s="37"/>
      <c r="QXG40" s="37"/>
      <c r="QXH40" s="37"/>
      <c r="QXI40" s="37"/>
      <c r="QXJ40" s="37"/>
      <c r="QXK40" s="37"/>
      <c r="QXL40" s="37"/>
      <c r="QXM40" s="37"/>
      <c r="QXN40" s="37"/>
      <c r="QXO40" s="37"/>
      <c r="QXP40" s="37"/>
      <c r="QXQ40" s="37"/>
      <c r="QXR40" s="37"/>
      <c r="QXS40" s="37"/>
      <c r="QXT40" s="37"/>
      <c r="QXU40" s="37"/>
      <c r="QXV40" s="37"/>
      <c r="QXW40" s="37"/>
      <c r="QXX40" s="37"/>
      <c r="QXY40" s="37"/>
      <c r="QXZ40" s="37"/>
      <c r="QYA40" s="37"/>
      <c r="QYB40" s="37"/>
      <c r="QYC40" s="37"/>
      <c r="QYD40" s="37"/>
      <c r="QYE40" s="37"/>
      <c r="QYF40" s="37"/>
      <c r="QYG40" s="37"/>
      <c r="QYH40" s="37"/>
      <c r="QYI40" s="37"/>
      <c r="QYJ40" s="37"/>
      <c r="QYK40" s="37"/>
      <c r="QYL40" s="37"/>
      <c r="QYM40" s="37"/>
      <c r="QYN40" s="37"/>
      <c r="QYO40" s="37"/>
      <c r="QYP40" s="37"/>
      <c r="QYQ40" s="37"/>
      <c r="QYR40" s="37"/>
      <c r="QYS40" s="37"/>
      <c r="QYT40" s="37"/>
      <c r="QYU40" s="37"/>
      <c r="QYV40" s="37"/>
      <c r="QYW40" s="37"/>
      <c r="QYX40" s="37"/>
      <c r="QYY40" s="37"/>
      <c r="QYZ40" s="37"/>
      <c r="QZA40" s="37"/>
      <c r="QZB40" s="37"/>
      <c r="QZC40" s="37"/>
      <c r="QZD40" s="37"/>
      <c r="QZE40" s="37"/>
      <c r="QZF40" s="37"/>
      <c r="QZG40" s="37"/>
      <c r="QZH40" s="37"/>
      <c r="QZI40" s="37"/>
      <c r="QZJ40" s="37"/>
      <c r="QZK40" s="37"/>
      <c r="QZL40" s="37"/>
      <c r="QZM40" s="37"/>
      <c r="QZN40" s="37"/>
      <c r="QZO40" s="37"/>
      <c r="QZP40" s="37"/>
      <c r="QZQ40" s="37"/>
      <c r="QZR40" s="37"/>
      <c r="QZS40" s="37"/>
      <c r="QZT40" s="37"/>
      <c r="QZU40" s="37"/>
      <c r="QZV40" s="37"/>
      <c r="QZW40" s="37"/>
      <c r="QZX40" s="37"/>
      <c r="QZY40" s="37"/>
      <c r="QZZ40" s="37"/>
      <c r="RAA40" s="37"/>
      <c r="RAB40" s="37"/>
      <c r="RAC40" s="37"/>
      <c r="RAD40" s="37"/>
      <c r="RAE40" s="37"/>
      <c r="RAF40" s="37"/>
      <c r="RAG40" s="37"/>
      <c r="RAH40" s="37"/>
      <c r="RAI40" s="37"/>
      <c r="RAJ40" s="37"/>
      <c r="RAK40" s="37"/>
      <c r="RAL40" s="37"/>
      <c r="RAM40" s="37"/>
      <c r="RAN40" s="37"/>
      <c r="RAO40" s="37"/>
      <c r="RAP40" s="37"/>
      <c r="RAQ40" s="37"/>
      <c r="RAR40" s="37"/>
      <c r="RAS40" s="37"/>
      <c r="RAT40" s="37"/>
      <c r="RAU40" s="37"/>
      <c r="RAV40" s="37"/>
      <c r="RAW40" s="37"/>
      <c r="RAX40" s="37"/>
      <c r="RAY40" s="37"/>
      <c r="RAZ40" s="37"/>
      <c r="RBA40" s="37"/>
      <c r="RBB40" s="37"/>
      <c r="RBC40" s="37"/>
      <c r="RBD40" s="37"/>
      <c r="RBE40" s="37"/>
      <c r="RBF40" s="37"/>
      <c r="RBG40" s="37"/>
      <c r="RBH40" s="37"/>
      <c r="RBI40" s="37"/>
      <c r="RBJ40" s="37"/>
      <c r="RBK40" s="37"/>
      <c r="RBL40" s="37"/>
      <c r="RBM40" s="37"/>
      <c r="RBN40" s="37"/>
      <c r="RBO40" s="37"/>
      <c r="RBP40" s="37"/>
      <c r="RBQ40" s="37"/>
      <c r="RBR40" s="37"/>
      <c r="RBS40" s="37"/>
      <c r="RBT40" s="37"/>
      <c r="RBU40" s="37"/>
      <c r="RBV40" s="37"/>
      <c r="RBW40" s="37"/>
      <c r="RBX40" s="37"/>
      <c r="RBY40" s="37"/>
      <c r="RBZ40" s="37"/>
      <c r="RCA40" s="37"/>
      <c r="RCB40" s="37"/>
      <c r="RCC40" s="37"/>
      <c r="RCD40" s="37"/>
      <c r="RCE40" s="37"/>
      <c r="RCF40" s="37"/>
      <c r="RCG40" s="37"/>
      <c r="RCH40" s="37"/>
      <c r="RCI40" s="37"/>
      <c r="RCJ40" s="37"/>
      <c r="RCK40" s="37"/>
      <c r="RCL40" s="37"/>
      <c r="RCM40" s="37"/>
      <c r="RCN40" s="37"/>
      <c r="RCO40" s="37"/>
      <c r="RCP40" s="37"/>
      <c r="RCQ40" s="37"/>
      <c r="RCR40" s="37"/>
      <c r="RCS40" s="37"/>
      <c r="RCT40" s="37"/>
      <c r="RCU40" s="37"/>
      <c r="RCV40" s="37"/>
      <c r="RCW40" s="37"/>
      <c r="RCX40" s="37"/>
      <c r="RCY40" s="37"/>
      <c r="RCZ40" s="37"/>
      <c r="RDA40" s="37"/>
      <c r="RDB40" s="37"/>
      <c r="RDC40" s="37"/>
      <c r="RDD40" s="37"/>
      <c r="RDE40" s="37"/>
      <c r="RDF40" s="37"/>
      <c r="RDG40" s="37"/>
      <c r="RDH40" s="37"/>
      <c r="RDI40" s="37"/>
      <c r="RDJ40" s="37"/>
      <c r="RDK40" s="37"/>
      <c r="RDL40" s="37"/>
      <c r="RDM40" s="37"/>
      <c r="RDN40" s="37"/>
      <c r="RDO40" s="37"/>
      <c r="RDP40" s="37"/>
      <c r="RDQ40" s="37"/>
      <c r="RDR40" s="37"/>
      <c r="RDS40" s="37"/>
      <c r="RDT40" s="37"/>
      <c r="RDU40" s="37"/>
      <c r="RDV40" s="37"/>
      <c r="RDW40" s="37"/>
      <c r="RDX40" s="37"/>
      <c r="RDY40" s="37"/>
      <c r="RDZ40" s="37"/>
      <c r="REA40" s="37"/>
      <c r="REB40" s="37"/>
      <c r="REC40" s="37"/>
      <c r="RED40" s="37"/>
      <c r="REE40" s="37"/>
      <c r="REF40" s="37"/>
      <c r="REG40" s="37"/>
      <c r="REH40" s="37"/>
      <c r="REI40" s="37"/>
      <c r="REJ40" s="37"/>
      <c r="REK40" s="37"/>
      <c r="REL40" s="37"/>
      <c r="REM40" s="37"/>
      <c r="REN40" s="37"/>
      <c r="REO40" s="37"/>
      <c r="REP40" s="37"/>
      <c r="REQ40" s="37"/>
      <c r="RER40" s="37"/>
      <c r="RES40" s="37"/>
      <c r="RET40" s="37"/>
      <c r="REU40" s="37"/>
      <c r="REV40" s="37"/>
      <c r="REW40" s="37"/>
      <c r="REX40" s="37"/>
      <c r="REY40" s="37"/>
      <c r="REZ40" s="37"/>
      <c r="RFA40" s="37"/>
      <c r="RFB40" s="37"/>
      <c r="RFC40" s="37"/>
      <c r="RFD40" s="37"/>
      <c r="RFE40" s="37"/>
      <c r="RFF40" s="37"/>
      <c r="RFG40" s="37"/>
      <c r="RFH40" s="37"/>
      <c r="RFI40" s="37"/>
      <c r="RFJ40" s="37"/>
      <c r="RFK40" s="37"/>
      <c r="RFL40" s="37"/>
      <c r="RFM40" s="37"/>
      <c r="RFN40" s="37"/>
      <c r="RFO40" s="37"/>
      <c r="RFP40" s="37"/>
      <c r="RFQ40" s="37"/>
      <c r="RFR40" s="37"/>
      <c r="RFS40" s="37"/>
      <c r="RFT40" s="37"/>
      <c r="RFU40" s="37"/>
      <c r="RFV40" s="37"/>
      <c r="RFW40" s="37"/>
      <c r="RFX40" s="37"/>
      <c r="RFY40" s="37"/>
      <c r="RFZ40" s="37"/>
      <c r="RGA40" s="37"/>
      <c r="RGB40" s="37"/>
      <c r="RGC40" s="37"/>
      <c r="RGD40" s="37"/>
      <c r="RGE40" s="37"/>
      <c r="RGF40" s="37"/>
      <c r="RGG40" s="37"/>
      <c r="RGH40" s="37"/>
      <c r="RGI40" s="37"/>
      <c r="RGJ40" s="37"/>
      <c r="RGK40" s="37"/>
      <c r="RGL40" s="37"/>
      <c r="RGM40" s="37"/>
      <c r="RGN40" s="37"/>
      <c r="RGO40" s="37"/>
      <c r="RGP40" s="37"/>
      <c r="RGQ40" s="37"/>
      <c r="RGR40" s="37"/>
      <c r="RGS40" s="37"/>
      <c r="RGT40" s="37"/>
      <c r="RGU40" s="37"/>
      <c r="RGV40" s="37"/>
      <c r="RGW40" s="37"/>
      <c r="RGX40" s="37"/>
      <c r="RGY40" s="37"/>
      <c r="RGZ40" s="37"/>
      <c r="RHA40" s="37"/>
      <c r="RHB40" s="37"/>
      <c r="RHC40" s="37"/>
      <c r="RHD40" s="37"/>
      <c r="RHE40" s="37"/>
      <c r="RHF40" s="37"/>
      <c r="RHG40" s="37"/>
      <c r="RHH40" s="37"/>
      <c r="RHI40" s="37"/>
      <c r="RHJ40" s="37"/>
      <c r="RHK40" s="37"/>
      <c r="RHL40" s="37"/>
      <c r="RHM40" s="37"/>
      <c r="RHN40" s="37"/>
      <c r="RHO40" s="37"/>
      <c r="RHP40" s="37"/>
      <c r="RHQ40" s="37"/>
      <c r="RHR40" s="37"/>
      <c r="RHS40" s="37"/>
      <c r="RHT40" s="37"/>
      <c r="RHU40" s="37"/>
      <c r="RHV40" s="37"/>
      <c r="RHW40" s="37"/>
      <c r="RHX40" s="37"/>
      <c r="RHY40" s="37"/>
      <c r="RHZ40" s="37"/>
      <c r="RIA40" s="37"/>
      <c r="RIB40" s="37"/>
      <c r="RIC40" s="37"/>
      <c r="RID40" s="37"/>
      <c r="RIE40" s="37"/>
      <c r="RIF40" s="37"/>
      <c r="RIG40" s="37"/>
      <c r="RIH40" s="37"/>
      <c r="RII40" s="37"/>
      <c r="RIJ40" s="37"/>
      <c r="RIK40" s="37"/>
      <c r="RIL40" s="37"/>
      <c r="RIM40" s="37"/>
      <c r="RIN40" s="37"/>
      <c r="RIO40" s="37"/>
      <c r="RIP40" s="37"/>
      <c r="RIQ40" s="37"/>
      <c r="RIR40" s="37"/>
      <c r="RIS40" s="37"/>
      <c r="RIT40" s="37"/>
      <c r="RIU40" s="37"/>
      <c r="RIV40" s="37"/>
      <c r="RIW40" s="37"/>
      <c r="RIX40" s="37"/>
      <c r="RIY40" s="37"/>
      <c r="RIZ40" s="37"/>
      <c r="RJA40" s="37"/>
      <c r="RJB40" s="37"/>
      <c r="RJC40" s="37"/>
      <c r="RJD40" s="37"/>
      <c r="RJE40" s="37"/>
      <c r="RJF40" s="37"/>
      <c r="RJG40" s="37"/>
      <c r="RJH40" s="37"/>
      <c r="RJI40" s="37"/>
      <c r="RJJ40" s="37"/>
      <c r="RJK40" s="37"/>
      <c r="RJL40" s="37"/>
      <c r="RJM40" s="37"/>
      <c r="RJN40" s="37"/>
      <c r="RJO40" s="37"/>
      <c r="RJP40" s="37"/>
      <c r="RJQ40" s="37"/>
      <c r="RJR40" s="37"/>
      <c r="RJS40" s="37"/>
      <c r="RJT40" s="37"/>
      <c r="RJU40" s="37"/>
      <c r="RJV40" s="37"/>
      <c r="RJW40" s="37"/>
      <c r="RJX40" s="37"/>
      <c r="RJY40" s="37"/>
      <c r="RJZ40" s="37"/>
      <c r="RKA40" s="37"/>
      <c r="RKB40" s="37"/>
      <c r="RKC40" s="37"/>
      <c r="RKD40" s="37"/>
      <c r="RKE40" s="37"/>
      <c r="RKF40" s="37"/>
      <c r="RKG40" s="37"/>
      <c r="RKH40" s="37"/>
      <c r="RKI40" s="37"/>
      <c r="RKJ40" s="37"/>
      <c r="RKK40" s="37"/>
      <c r="RKL40" s="37"/>
      <c r="RKM40" s="37"/>
      <c r="RKN40" s="37"/>
      <c r="RKO40" s="37"/>
      <c r="RKP40" s="37"/>
      <c r="RKQ40" s="37"/>
      <c r="RKR40" s="37"/>
      <c r="RKS40" s="37"/>
      <c r="RKT40" s="37"/>
      <c r="RKU40" s="37"/>
      <c r="RKV40" s="37"/>
      <c r="RKW40" s="37"/>
      <c r="RKX40" s="37"/>
      <c r="RKY40" s="37"/>
      <c r="RKZ40" s="37"/>
      <c r="RLA40" s="37"/>
      <c r="RLB40" s="37"/>
      <c r="RLC40" s="37"/>
      <c r="RLD40" s="37"/>
      <c r="RLE40" s="37"/>
      <c r="RLF40" s="37"/>
      <c r="RLG40" s="37"/>
      <c r="RLH40" s="37"/>
      <c r="RLI40" s="37"/>
      <c r="RLJ40" s="37"/>
      <c r="RLK40" s="37"/>
      <c r="RLL40" s="37"/>
      <c r="RLM40" s="37"/>
      <c r="RLN40" s="37"/>
      <c r="RLO40" s="37"/>
      <c r="RLP40" s="37"/>
      <c r="RLQ40" s="37"/>
      <c r="RLR40" s="37"/>
      <c r="RLS40" s="37"/>
      <c r="RLT40" s="37"/>
      <c r="RLU40" s="37"/>
      <c r="RLV40" s="37"/>
      <c r="RLW40" s="37"/>
      <c r="RLX40" s="37"/>
      <c r="RLY40" s="37"/>
      <c r="RLZ40" s="37"/>
      <c r="RMA40" s="37"/>
      <c r="RMB40" s="37"/>
      <c r="RMC40" s="37"/>
      <c r="RMD40" s="37"/>
      <c r="RME40" s="37"/>
      <c r="RMF40" s="37"/>
      <c r="RMG40" s="37"/>
      <c r="RMH40" s="37"/>
      <c r="RMI40" s="37"/>
      <c r="RMJ40" s="37"/>
      <c r="RMK40" s="37"/>
      <c r="RML40" s="37"/>
      <c r="RMM40" s="37"/>
      <c r="RMN40" s="37"/>
      <c r="RMO40" s="37"/>
      <c r="RMP40" s="37"/>
      <c r="RMQ40" s="37"/>
      <c r="RMR40" s="37"/>
      <c r="RMS40" s="37"/>
      <c r="RMT40" s="37"/>
      <c r="RMU40" s="37"/>
      <c r="RMV40" s="37"/>
      <c r="RMW40" s="37"/>
      <c r="RMX40" s="37"/>
      <c r="RMY40" s="37"/>
      <c r="RMZ40" s="37"/>
      <c r="RNA40" s="37"/>
      <c r="RNB40" s="37"/>
      <c r="RNC40" s="37"/>
      <c r="RND40" s="37"/>
      <c r="RNE40" s="37"/>
      <c r="RNF40" s="37"/>
      <c r="RNG40" s="37"/>
      <c r="RNH40" s="37"/>
      <c r="RNI40" s="37"/>
      <c r="RNJ40" s="37"/>
      <c r="RNK40" s="37"/>
      <c r="RNL40" s="37"/>
      <c r="RNM40" s="37"/>
      <c r="RNN40" s="37"/>
      <c r="RNO40" s="37"/>
      <c r="RNP40" s="37"/>
      <c r="RNQ40" s="37"/>
      <c r="RNR40" s="37"/>
      <c r="RNS40" s="37"/>
      <c r="RNT40" s="37"/>
      <c r="RNU40" s="37"/>
      <c r="RNV40" s="37"/>
      <c r="RNW40" s="37"/>
      <c r="RNX40" s="37"/>
      <c r="RNY40" s="37"/>
      <c r="RNZ40" s="37"/>
      <c r="ROA40" s="37"/>
      <c r="ROB40" s="37"/>
      <c r="ROC40" s="37"/>
      <c r="ROD40" s="37"/>
      <c r="ROE40" s="37"/>
      <c r="ROF40" s="37"/>
      <c r="ROG40" s="37"/>
      <c r="ROH40" s="37"/>
      <c r="ROI40" s="37"/>
      <c r="ROJ40" s="37"/>
      <c r="ROK40" s="37"/>
      <c r="ROL40" s="37"/>
      <c r="ROM40" s="37"/>
      <c r="RON40" s="37"/>
      <c r="ROO40" s="37"/>
      <c r="ROP40" s="37"/>
      <c r="ROQ40" s="37"/>
      <c r="ROR40" s="37"/>
      <c r="ROS40" s="37"/>
      <c r="ROT40" s="37"/>
      <c r="ROU40" s="37"/>
      <c r="ROV40" s="37"/>
      <c r="ROW40" s="37"/>
      <c r="ROX40" s="37"/>
      <c r="ROY40" s="37"/>
      <c r="ROZ40" s="37"/>
      <c r="RPA40" s="37"/>
      <c r="RPB40" s="37"/>
      <c r="RPC40" s="37"/>
      <c r="RPD40" s="37"/>
      <c r="RPE40" s="37"/>
      <c r="RPF40" s="37"/>
      <c r="RPG40" s="37"/>
      <c r="RPH40" s="37"/>
      <c r="RPI40" s="37"/>
      <c r="RPJ40" s="37"/>
      <c r="RPK40" s="37"/>
      <c r="RPL40" s="37"/>
      <c r="RPM40" s="37"/>
      <c r="RPN40" s="37"/>
      <c r="RPO40" s="37"/>
      <c r="RPP40" s="37"/>
      <c r="RPQ40" s="37"/>
      <c r="RPR40" s="37"/>
      <c r="RPS40" s="37"/>
      <c r="RPT40" s="37"/>
      <c r="RPU40" s="37"/>
      <c r="RPV40" s="37"/>
      <c r="RPW40" s="37"/>
      <c r="RPX40" s="37"/>
      <c r="RPY40" s="37"/>
      <c r="RPZ40" s="37"/>
      <c r="RQA40" s="37"/>
      <c r="RQB40" s="37"/>
      <c r="RQC40" s="37"/>
      <c r="RQD40" s="37"/>
      <c r="RQE40" s="37"/>
      <c r="RQF40" s="37"/>
      <c r="RQG40" s="37"/>
      <c r="RQH40" s="37"/>
      <c r="RQI40" s="37"/>
      <c r="RQJ40" s="37"/>
      <c r="RQK40" s="37"/>
      <c r="RQL40" s="37"/>
      <c r="RQM40" s="37"/>
      <c r="RQN40" s="37"/>
      <c r="RQO40" s="37"/>
      <c r="RQP40" s="37"/>
      <c r="RQQ40" s="37"/>
      <c r="RQR40" s="37"/>
      <c r="RQS40" s="37"/>
      <c r="RQT40" s="37"/>
      <c r="RQU40" s="37"/>
      <c r="RQV40" s="37"/>
      <c r="RQW40" s="37"/>
      <c r="RQX40" s="37"/>
      <c r="RQY40" s="37"/>
      <c r="RQZ40" s="37"/>
      <c r="RRA40" s="37"/>
      <c r="RRB40" s="37"/>
      <c r="RRC40" s="37"/>
      <c r="RRD40" s="37"/>
      <c r="RRE40" s="37"/>
      <c r="RRF40" s="37"/>
      <c r="RRG40" s="37"/>
      <c r="RRH40" s="37"/>
      <c r="RRI40" s="37"/>
      <c r="RRJ40" s="37"/>
      <c r="RRK40" s="37"/>
      <c r="RRL40" s="37"/>
      <c r="RRM40" s="37"/>
      <c r="RRN40" s="37"/>
      <c r="RRO40" s="37"/>
      <c r="RRP40" s="37"/>
      <c r="RRQ40" s="37"/>
      <c r="RRR40" s="37"/>
      <c r="RRS40" s="37"/>
      <c r="RRT40" s="37"/>
      <c r="RRU40" s="37"/>
      <c r="RRV40" s="37"/>
      <c r="RRW40" s="37"/>
      <c r="RRX40" s="37"/>
      <c r="RRY40" s="37"/>
      <c r="RRZ40" s="37"/>
      <c r="RSA40" s="37"/>
      <c r="RSB40" s="37"/>
      <c r="RSC40" s="37"/>
      <c r="RSD40" s="37"/>
      <c r="RSE40" s="37"/>
      <c r="RSF40" s="37"/>
      <c r="RSG40" s="37"/>
      <c r="RSH40" s="37"/>
      <c r="RSI40" s="37"/>
      <c r="RSJ40" s="37"/>
      <c r="RSK40" s="37"/>
      <c r="RSL40" s="37"/>
      <c r="RSM40" s="37"/>
      <c r="RSN40" s="37"/>
      <c r="RSO40" s="37"/>
      <c r="RSP40" s="37"/>
      <c r="RSQ40" s="37"/>
      <c r="RSR40" s="37"/>
      <c r="RSS40" s="37"/>
      <c r="RST40" s="37"/>
      <c r="RSU40" s="37"/>
      <c r="RSV40" s="37"/>
      <c r="RSW40" s="37"/>
      <c r="RSX40" s="37"/>
      <c r="RSY40" s="37"/>
      <c r="RSZ40" s="37"/>
      <c r="RTA40" s="37"/>
      <c r="RTB40" s="37"/>
      <c r="RTC40" s="37"/>
      <c r="RTD40" s="37"/>
      <c r="RTE40" s="37"/>
      <c r="RTF40" s="37"/>
      <c r="RTG40" s="37"/>
      <c r="RTH40" s="37"/>
      <c r="RTI40" s="37"/>
      <c r="RTJ40" s="37"/>
      <c r="RTK40" s="37"/>
      <c r="RTL40" s="37"/>
      <c r="RTM40" s="37"/>
      <c r="RTN40" s="37"/>
      <c r="RTO40" s="37"/>
      <c r="RTP40" s="37"/>
      <c r="RTQ40" s="37"/>
      <c r="RTR40" s="37"/>
      <c r="RTS40" s="37"/>
      <c r="RTT40" s="37"/>
      <c r="RTU40" s="37"/>
      <c r="RTV40" s="37"/>
      <c r="RTW40" s="37"/>
      <c r="RTX40" s="37"/>
      <c r="RTY40" s="37"/>
      <c r="RTZ40" s="37"/>
      <c r="RUA40" s="37"/>
      <c r="RUB40" s="37"/>
      <c r="RUC40" s="37"/>
      <c r="RUD40" s="37"/>
      <c r="RUE40" s="37"/>
      <c r="RUF40" s="37"/>
      <c r="RUG40" s="37"/>
      <c r="RUH40" s="37"/>
      <c r="RUI40" s="37"/>
      <c r="RUJ40" s="37"/>
      <c r="RUK40" s="37"/>
      <c r="RUL40" s="37"/>
      <c r="RUM40" s="37"/>
      <c r="RUN40" s="37"/>
      <c r="RUO40" s="37"/>
      <c r="RUP40" s="37"/>
      <c r="RUQ40" s="37"/>
      <c r="RUR40" s="37"/>
      <c r="RUS40" s="37"/>
      <c r="RUT40" s="37"/>
      <c r="RUU40" s="37"/>
      <c r="RUV40" s="37"/>
      <c r="RUW40" s="37"/>
      <c r="RUX40" s="37"/>
      <c r="RUY40" s="37"/>
      <c r="RUZ40" s="37"/>
      <c r="RVA40" s="37"/>
      <c r="RVB40" s="37"/>
      <c r="RVC40" s="37"/>
      <c r="RVD40" s="37"/>
      <c r="RVE40" s="37"/>
      <c r="RVF40" s="37"/>
      <c r="RVG40" s="37"/>
      <c r="RVH40" s="37"/>
      <c r="RVI40" s="37"/>
      <c r="RVJ40" s="37"/>
      <c r="RVK40" s="37"/>
      <c r="RVL40" s="37"/>
      <c r="RVM40" s="37"/>
      <c r="RVN40" s="37"/>
      <c r="RVO40" s="37"/>
      <c r="RVP40" s="37"/>
      <c r="RVQ40" s="37"/>
      <c r="RVR40" s="37"/>
      <c r="RVS40" s="37"/>
      <c r="RVT40" s="37"/>
      <c r="RVU40" s="37"/>
      <c r="RVV40" s="37"/>
      <c r="RVW40" s="37"/>
      <c r="RVX40" s="37"/>
      <c r="RVY40" s="37"/>
      <c r="RVZ40" s="37"/>
      <c r="RWA40" s="37"/>
      <c r="RWB40" s="37"/>
      <c r="RWC40" s="37"/>
      <c r="RWD40" s="37"/>
      <c r="RWE40" s="37"/>
      <c r="RWF40" s="37"/>
      <c r="RWG40" s="37"/>
      <c r="RWH40" s="37"/>
      <c r="RWI40" s="37"/>
      <c r="RWJ40" s="37"/>
      <c r="RWK40" s="37"/>
      <c r="RWL40" s="37"/>
      <c r="RWM40" s="37"/>
      <c r="RWN40" s="37"/>
      <c r="RWO40" s="37"/>
      <c r="RWP40" s="37"/>
      <c r="RWQ40" s="37"/>
      <c r="RWR40" s="37"/>
      <c r="RWS40" s="37"/>
      <c r="RWT40" s="37"/>
      <c r="RWU40" s="37"/>
      <c r="RWV40" s="37"/>
      <c r="RWW40" s="37"/>
      <c r="RWX40" s="37"/>
      <c r="RWY40" s="37"/>
      <c r="RWZ40" s="37"/>
      <c r="RXA40" s="37"/>
      <c r="RXB40" s="37"/>
      <c r="RXC40" s="37"/>
      <c r="RXD40" s="37"/>
      <c r="RXE40" s="37"/>
      <c r="RXF40" s="37"/>
      <c r="RXG40" s="37"/>
      <c r="RXH40" s="37"/>
      <c r="RXI40" s="37"/>
      <c r="RXJ40" s="37"/>
      <c r="RXK40" s="37"/>
      <c r="RXL40" s="37"/>
      <c r="RXM40" s="37"/>
      <c r="RXN40" s="37"/>
      <c r="RXO40" s="37"/>
      <c r="RXP40" s="37"/>
      <c r="RXQ40" s="37"/>
      <c r="RXR40" s="37"/>
      <c r="RXS40" s="37"/>
      <c r="RXT40" s="37"/>
      <c r="RXU40" s="37"/>
      <c r="RXV40" s="37"/>
      <c r="RXW40" s="37"/>
      <c r="RXX40" s="37"/>
      <c r="RXY40" s="37"/>
      <c r="RXZ40" s="37"/>
      <c r="RYA40" s="37"/>
      <c r="RYB40" s="37"/>
      <c r="RYC40" s="37"/>
      <c r="RYD40" s="37"/>
      <c r="RYE40" s="37"/>
      <c r="RYF40" s="37"/>
      <c r="RYG40" s="37"/>
      <c r="RYH40" s="37"/>
      <c r="RYI40" s="37"/>
      <c r="RYJ40" s="37"/>
      <c r="RYK40" s="37"/>
      <c r="RYL40" s="37"/>
      <c r="RYM40" s="37"/>
      <c r="RYN40" s="37"/>
      <c r="RYO40" s="37"/>
      <c r="RYP40" s="37"/>
      <c r="RYQ40" s="37"/>
      <c r="RYR40" s="37"/>
      <c r="RYS40" s="37"/>
      <c r="RYT40" s="37"/>
      <c r="RYU40" s="37"/>
      <c r="RYV40" s="37"/>
      <c r="RYW40" s="37"/>
      <c r="RYX40" s="37"/>
      <c r="RYY40" s="37"/>
      <c r="RYZ40" s="37"/>
      <c r="RZA40" s="37"/>
      <c r="RZB40" s="37"/>
      <c r="RZC40" s="37"/>
      <c r="RZD40" s="37"/>
      <c r="RZE40" s="37"/>
      <c r="RZF40" s="37"/>
      <c r="RZG40" s="37"/>
      <c r="RZH40" s="37"/>
      <c r="RZI40" s="37"/>
      <c r="RZJ40" s="37"/>
      <c r="RZK40" s="37"/>
      <c r="RZL40" s="37"/>
      <c r="RZM40" s="37"/>
      <c r="RZN40" s="37"/>
      <c r="RZO40" s="37"/>
      <c r="RZP40" s="37"/>
      <c r="RZQ40" s="37"/>
      <c r="RZR40" s="37"/>
      <c r="RZS40" s="37"/>
      <c r="RZT40" s="37"/>
      <c r="RZU40" s="37"/>
      <c r="RZV40" s="37"/>
      <c r="RZW40" s="37"/>
      <c r="RZX40" s="37"/>
      <c r="RZY40" s="37"/>
      <c r="RZZ40" s="37"/>
      <c r="SAA40" s="37"/>
      <c r="SAB40" s="37"/>
      <c r="SAC40" s="37"/>
      <c r="SAD40" s="37"/>
      <c r="SAE40" s="37"/>
      <c r="SAF40" s="37"/>
      <c r="SAG40" s="37"/>
      <c r="SAH40" s="37"/>
      <c r="SAI40" s="37"/>
      <c r="SAJ40" s="37"/>
      <c r="SAK40" s="37"/>
      <c r="SAL40" s="37"/>
      <c r="SAM40" s="37"/>
      <c r="SAN40" s="37"/>
      <c r="SAO40" s="37"/>
      <c r="SAP40" s="37"/>
      <c r="SAQ40" s="37"/>
      <c r="SAR40" s="37"/>
      <c r="SAS40" s="37"/>
      <c r="SAT40" s="37"/>
      <c r="SAU40" s="37"/>
      <c r="SAV40" s="37"/>
      <c r="SAW40" s="37"/>
      <c r="SAX40" s="37"/>
      <c r="SAY40" s="37"/>
      <c r="SAZ40" s="37"/>
      <c r="SBA40" s="37"/>
      <c r="SBB40" s="37"/>
      <c r="SBC40" s="37"/>
      <c r="SBD40" s="37"/>
      <c r="SBE40" s="37"/>
      <c r="SBF40" s="37"/>
      <c r="SBG40" s="37"/>
      <c r="SBH40" s="37"/>
      <c r="SBI40" s="37"/>
      <c r="SBJ40" s="37"/>
      <c r="SBK40" s="37"/>
      <c r="SBL40" s="37"/>
      <c r="SBM40" s="37"/>
      <c r="SBN40" s="37"/>
      <c r="SBO40" s="37"/>
      <c r="SBP40" s="37"/>
      <c r="SBQ40" s="37"/>
      <c r="SBR40" s="37"/>
      <c r="SBS40" s="37"/>
      <c r="SBT40" s="37"/>
      <c r="SBU40" s="37"/>
      <c r="SBV40" s="37"/>
      <c r="SBW40" s="37"/>
      <c r="SBX40" s="37"/>
      <c r="SBY40" s="37"/>
      <c r="SBZ40" s="37"/>
      <c r="SCA40" s="37"/>
      <c r="SCB40" s="37"/>
      <c r="SCC40" s="37"/>
      <c r="SCD40" s="37"/>
      <c r="SCE40" s="37"/>
      <c r="SCF40" s="37"/>
      <c r="SCG40" s="37"/>
      <c r="SCH40" s="37"/>
      <c r="SCI40" s="37"/>
      <c r="SCJ40" s="37"/>
      <c r="SCK40" s="37"/>
      <c r="SCL40" s="37"/>
      <c r="SCM40" s="37"/>
      <c r="SCN40" s="37"/>
      <c r="SCO40" s="37"/>
      <c r="SCP40" s="37"/>
      <c r="SCQ40" s="37"/>
      <c r="SCR40" s="37"/>
      <c r="SCS40" s="37"/>
      <c r="SCT40" s="37"/>
      <c r="SCU40" s="37"/>
      <c r="SCV40" s="37"/>
      <c r="SCW40" s="37"/>
      <c r="SCX40" s="37"/>
      <c r="SCY40" s="37"/>
      <c r="SCZ40" s="37"/>
      <c r="SDA40" s="37"/>
      <c r="SDB40" s="37"/>
      <c r="SDC40" s="37"/>
      <c r="SDD40" s="37"/>
      <c r="SDE40" s="37"/>
      <c r="SDF40" s="37"/>
      <c r="SDG40" s="37"/>
      <c r="SDH40" s="37"/>
      <c r="SDI40" s="37"/>
      <c r="SDJ40" s="37"/>
      <c r="SDK40" s="37"/>
      <c r="SDL40" s="37"/>
      <c r="SDM40" s="37"/>
      <c r="SDN40" s="37"/>
      <c r="SDO40" s="37"/>
      <c r="SDP40" s="37"/>
      <c r="SDQ40" s="37"/>
      <c r="SDR40" s="37"/>
      <c r="SDS40" s="37"/>
      <c r="SDT40" s="37"/>
      <c r="SDU40" s="37"/>
      <c r="SDV40" s="37"/>
      <c r="SDW40" s="37"/>
      <c r="SDX40" s="37"/>
      <c r="SDY40" s="37"/>
      <c r="SDZ40" s="37"/>
      <c r="SEA40" s="37"/>
      <c r="SEB40" s="37"/>
      <c r="SEC40" s="37"/>
      <c r="SED40" s="37"/>
      <c r="SEE40" s="37"/>
      <c r="SEF40" s="37"/>
      <c r="SEG40" s="37"/>
      <c r="SEH40" s="37"/>
      <c r="SEI40" s="37"/>
      <c r="SEJ40" s="37"/>
      <c r="SEK40" s="37"/>
      <c r="SEL40" s="37"/>
      <c r="SEM40" s="37"/>
      <c r="SEN40" s="37"/>
      <c r="SEO40" s="37"/>
      <c r="SEP40" s="37"/>
      <c r="SEQ40" s="37"/>
      <c r="SER40" s="37"/>
      <c r="SES40" s="37"/>
      <c r="SET40" s="37"/>
      <c r="SEU40" s="37"/>
      <c r="SEV40" s="37"/>
      <c r="SEW40" s="37"/>
      <c r="SEX40" s="37"/>
      <c r="SEY40" s="37"/>
      <c r="SEZ40" s="37"/>
      <c r="SFA40" s="37"/>
      <c r="SFB40" s="37"/>
      <c r="SFC40" s="37"/>
      <c r="SFD40" s="37"/>
      <c r="SFE40" s="37"/>
      <c r="SFF40" s="37"/>
      <c r="SFG40" s="37"/>
      <c r="SFH40" s="37"/>
      <c r="SFI40" s="37"/>
      <c r="SFJ40" s="37"/>
      <c r="SFK40" s="37"/>
      <c r="SFL40" s="37"/>
      <c r="SFM40" s="37"/>
      <c r="SFN40" s="37"/>
      <c r="SFO40" s="37"/>
      <c r="SFP40" s="37"/>
      <c r="SFQ40" s="37"/>
      <c r="SFR40" s="37"/>
      <c r="SFS40" s="37"/>
      <c r="SFT40" s="37"/>
      <c r="SFU40" s="37"/>
      <c r="SFV40" s="37"/>
      <c r="SFW40" s="37"/>
      <c r="SFX40" s="37"/>
      <c r="SFY40" s="37"/>
      <c r="SFZ40" s="37"/>
      <c r="SGA40" s="37"/>
      <c r="SGB40" s="37"/>
      <c r="SGC40" s="37"/>
      <c r="SGD40" s="37"/>
      <c r="SGE40" s="37"/>
      <c r="SGF40" s="37"/>
      <c r="SGG40" s="37"/>
      <c r="SGH40" s="37"/>
      <c r="SGI40" s="37"/>
      <c r="SGJ40" s="37"/>
      <c r="SGK40" s="37"/>
      <c r="SGL40" s="37"/>
      <c r="SGM40" s="37"/>
      <c r="SGN40" s="37"/>
      <c r="SGO40" s="37"/>
      <c r="SGP40" s="37"/>
      <c r="SGQ40" s="37"/>
      <c r="SGR40" s="37"/>
      <c r="SGS40" s="37"/>
      <c r="SGT40" s="37"/>
      <c r="SGU40" s="37"/>
      <c r="SGV40" s="37"/>
      <c r="SGW40" s="37"/>
      <c r="SGX40" s="37"/>
      <c r="SGY40" s="37"/>
      <c r="SGZ40" s="37"/>
      <c r="SHA40" s="37"/>
      <c r="SHB40" s="37"/>
      <c r="SHC40" s="37"/>
      <c r="SHD40" s="37"/>
      <c r="SHE40" s="37"/>
      <c r="SHF40" s="37"/>
      <c r="SHG40" s="37"/>
      <c r="SHH40" s="37"/>
      <c r="SHI40" s="37"/>
      <c r="SHJ40" s="37"/>
      <c r="SHK40" s="37"/>
      <c r="SHL40" s="37"/>
      <c r="SHM40" s="37"/>
      <c r="SHN40" s="37"/>
      <c r="SHO40" s="37"/>
      <c r="SHP40" s="37"/>
      <c r="SHQ40" s="37"/>
      <c r="SHR40" s="37"/>
      <c r="SHS40" s="37"/>
      <c r="SHT40" s="37"/>
      <c r="SHU40" s="37"/>
      <c r="SHV40" s="37"/>
      <c r="SHW40" s="37"/>
      <c r="SHX40" s="37"/>
      <c r="SHY40" s="37"/>
      <c r="SHZ40" s="37"/>
      <c r="SIA40" s="37"/>
      <c r="SIB40" s="37"/>
      <c r="SIC40" s="37"/>
      <c r="SID40" s="37"/>
      <c r="SIE40" s="37"/>
      <c r="SIF40" s="37"/>
      <c r="SIG40" s="37"/>
      <c r="SIH40" s="37"/>
      <c r="SII40" s="37"/>
      <c r="SIJ40" s="37"/>
      <c r="SIK40" s="37"/>
      <c r="SIL40" s="37"/>
      <c r="SIM40" s="37"/>
      <c r="SIN40" s="37"/>
      <c r="SIO40" s="37"/>
      <c r="SIP40" s="37"/>
      <c r="SIQ40" s="37"/>
      <c r="SIR40" s="37"/>
      <c r="SIS40" s="37"/>
      <c r="SIT40" s="37"/>
      <c r="SIU40" s="37"/>
      <c r="SIV40" s="37"/>
      <c r="SIW40" s="37"/>
      <c r="SIX40" s="37"/>
      <c r="SIY40" s="37"/>
      <c r="SIZ40" s="37"/>
      <c r="SJA40" s="37"/>
      <c r="SJB40" s="37"/>
      <c r="SJC40" s="37"/>
      <c r="SJD40" s="37"/>
      <c r="SJE40" s="37"/>
      <c r="SJF40" s="37"/>
      <c r="SJG40" s="37"/>
      <c r="SJH40" s="37"/>
      <c r="SJI40" s="37"/>
      <c r="SJJ40" s="37"/>
      <c r="SJK40" s="37"/>
      <c r="SJL40" s="37"/>
      <c r="SJM40" s="37"/>
      <c r="SJN40" s="37"/>
      <c r="SJO40" s="37"/>
      <c r="SJP40" s="37"/>
      <c r="SJQ40" s="37"/>
      <c r="SJR40" s="37"/>
      <c r="SJS40" s="37"/>
      <c r="SJT40" s="37"/>
      <c r="SJU40" s="37"/>
      <c r="SJV40" s="37"/>
      <c r="SJW40" s="37"/>
      <c r="SJX40" s="37"/>
      <c r="SJY40" s="37"/>
      <c r="SJZ40" s="37"/>
      <c r="SKA40" s="37"/>
      <c r="SKB40" s="37"/>
      <c r="SKC40" s="37"/>
      <c r="SKD40" s="37"/>
      <c r="SKE40" s="37"/>
      <c r="SKF40" s="37"/>
      <c r="SKG40" s="37"/>
      <c r="SKH40" s="37"/>
      <c r="SKI40" s="37"/>
      <c r="SKJ40" s="37"/>
      <c r="SKK40" s="37"/>
      <c r="SKL40" s="37"/>
      <c r="SKM40" s="37"/>
      <c r="SKN40" s="37"/>
      <c r="SKO40" s="37"/>
      <c r="SKP40" s="37"/>
      <c r="SKQ40" s="37"/>
      <c r="SKR40" s="37"/>
      <c r="SKS40" s="37"/>
      <c r="SKT40" s="37"/>
      <c r="SKU40" s="37"/>
      <c r="SKV40" s="37"/>
      <c r="SKW40" s="37"/>
      <c r="SKX40" s="37"/>
      <c r="SKY40" s="37"/>
      <c r="SKZ40" s="37"/>
      <c r="SLA40" s="37"/>
      <c r="SLB40" s="37"/>
      <c r="SLC40" s="37"/>
      <c r="SLD40" s="37"/>
      <c r="SLE40" s="37"/>
      <c r="SLF40" s="37"/>
      <c r="SLG40" s="37"/>
      <c r="SLH40" s="37"/>
      <c r="SLI40" s="37"/>
      <c r="SLJ40" s="37"/>
      <c r="SLK40" s="37"/>
      <c r="SLL40" s="37"/>
      <c r="SLM40" s="37"/>
      <c r="SLN40" s="37"/>
      <c r="SLO40" s="37"/>
      <c r="SLP40" s="37"/>
      <c r="SLQ40" s="37"/>
      <c r="SLR40" s="37"/>
      <c r="SLS40" s="37"/>
      <c r="SLT40" s="37"/>
      <c r="SLU40" s="37"/>
      <c r="SLV40" s="37"/>
      <c r="SLW40" s="37"/>
      <c r="SLX40" s="37"/>
      <c r="SLY40" s="37"/>
      <c r="SLZ40" s="37"/>
      <c r="SMA40" s="37"/>
      <c r="SMB40" s="37"/>
      <c r="SMC40" s="37"/>
      <c r="SMD40" s="37"/>
      <c r="SME40" s="37"/>
      <c r="SMF40" s="37"/>
      <c r="SMG40" s="37"/>
      <c r="SMH40" s="37"/>
      <c r="SMI40" s="37"/>
      <c r="SMJ40" s="37"/>
      <c r="SMK40" s="37"/>
      <c r="SML40" s="37"/>
      <c r="SMM40" s="37"/>
      <c r="SMN40" s="37"/>
      <c r="SMO40" s="37"/>
      <c r="SMP40" s="37"/>
      <c r="SMQ40" s="37"/>
      <c r="SMR40" s="37"/>
      <c r="SMS40" s="37"/>
      <c r="SMT40" s="37"/>
      <c r="SMU40" s="37"/>
      <c r="SMV40" s="37"/>
      <c r="SMW40" s="37"/>
      <c r="SMX40" s="37"/>
      <c r="SMY40" s="37"/>
      <c r="SMZ40" s="37"/>
      <c r="SNA40" s="37"/>
      <c r="SNB40" s="37"/>
      <c r="SNC40" s="37"/>
      <c r="SND40" s="37"/>
      <c r="SNE40" s="37"/>
      <c r="SNF40" s="37"/>
      <c r="SNG40" s="37"/>
      <c r="SNH40" s="37"/>
      <c r="SNI40" s="37"/>
      <c r="SNJ40" s="37"/>
      <c r="SNK40" s="37"/>
      <c r="SNL40" s="37"/>
      <c r="SNM40" s="37"/>
      <c r="SNN40" s="37"/>
      <c r="SNO40" s="37"/>
      <c r="SNP40" s="37"/>
      <c r="SNQ40" s="37"/>
      <c r="SNR40" s="37"/>
      <c r="SNS40" s="37"/>
      <c r="SNT40" s="37"/>
      <c r="SNU40" s="37"/>
      <c r="SNV40" s="37"/>
      <c r="SNW40" s="37"/>
      <c r="SNX40" s="37"/>
      <c r="SNY40" s="37"/>
      <c r="SNZ40" s="37"/>
      <c r="SOA40" s="37"/>
      <c r="SOB40" s="37"/>
      <c r="SOC40" s="37"/>
      <c r="SOD40" s="37"/>
      <c r="SOE40" s="37"/>
      <c r="SOF40" s="37"/>
      <c r="SOG40" s="37"/>
      <c r="SOH40" s="37"/>
      <c r="SOI40" s="37"/>
      <c r="SOJ40" s="37"/>
      <c r="SOK40" s="37"/>
      <c r="SOL40" s="37"/>
      <c r="SOM40" s="37"/>
      <c r="SON40" s="37"/>
      <c r="SOO40" s="37"/>
      <c r="SOP40" s="37"/>
      <c r="SOQ40" s="37"/>
      <c r="SOR40" s="37"/>
      <c r="SOS40" s="37"/>
      <c r="SOT40" s="37"/>
      <c r="SOU40" s="37"/>
      <c r="SOV40" s="37"/>
      <c r="SOW40" s="37"/>
      <c r="SOX40" s="37"/>
      <c r="SOY40" s="37"/>
      <c r="SOZ40" s="37"/>
      <c r="SPA40" s="37"/>
      <c r="SPB40" s="37"/>
      <c r="SPC40" s="37"/>
      <c r="SPD40" s="37"/>
      <c r="SPE40" s="37"/>
      <c r="SPF40" s="37"/>
      <c r="SPG40" s="37"/>
      <c r="SPH40" s="37"/>
      <c r="SPI40" s="37"/>
      <c r="SPJ40" s="37"/>
      <c r="SPK40" s="37"/>
      <c r="SPL40" s="37"/>
      <c r="SPM40" s="37"/>
      <c r="SPN40" s="37"/>
      <c r="SPO40" s="37"/>
      <c r="SPP40" s="37"/>
      <c r="SPQ40" s="37"/>
      <c r="SPR40" s="37"/>
      <c r="SPS40" s="37"/>
      <c r="SPT40" s="37"/>
      <c r="SPU40" s="37"/>
      <c r="SPV40" s="37"/>
      <c r="SPW40" s="37"/>
      <c r="SPX40" s="37"/>
      <c r="SPY40" s="37"/>
      <c r="SPZ40" s="37"/>
      <c r="SQA40" s="37"/>
      <c r="SQB40" s="37"/>
      <c r="SQC40" s="37"/>
      <c r="SQD40" s="37"/>
      <c r="SQE40" s="37"/>
      <c r="SQF40" s="37"/>
      <c r="SQG40" s="37"/>
      <c r="SQH40" s="37"/>
      <c r="SQI40" s="37"/>
      <c r="SQJ40" s="37"/>
      <c r="SQK40" s="37"/>
      <c r="SQL40" s="37"/>
      <c r="SQM40" s="37"/>
      <c r="SQN40" s="37"/>
      <c r="SQO40" s="37"/>
      <c r="SQP40" s="37"/>
      <c r="SQQ40" s="37"/>
      <c r="SQR40" s="37"/>
      <c r="SQS40" s="37"/>
      <c r="SQT40" s="37"/>
      <c r="SQU40" s="37"/>
      <c r="SQV40" s="37"/>
      <c r="SQW40" s="37"/>
      <c r="SQX40" s="37"/>
      <c r="SQY40" s="37"/>
      <c r="SQZ40" s="37"/>
      <c r="SRA40" s="37"/>
      <c r="SRB40" s="37"/>
      <c r="SRC40" s="37"/>
      <c r="SRD40" s="37"/>
      <c r="SRE40" s="37"/>
      <c r="SRF40" s="37"/>
      <c r="SRG40" s="37"/>
      <c r="SRH40" s="37"/>
      <c r="SRI40" s="37"/>
      <c r="SRJ40" s="37"/>
      <c r="SRK40" s="37"/>
      <c r="SRL40" s="37"/>
      <c r="SRM40" s="37"/>
      <c r="SRN40" s="37"/>
      <c r="SRO40" s="37"/>
      <c r="SRP40" s="37"/>
      <c r="SRQ40" s="37"/>
      <c r="SRR40" s="37"/>
      <c r="SRS40" s="37"/>
      <c r="SRT40" s="37"/>
      <c r="SRU40" s="37"/>
      <c r="SRV40" s="37"/>
      <c r="SRW40" s="37"/>
      <c r="SRX40" s="37"/>
      <c r="SRY40" s="37"/>
      <c r="SRZ40" s="37"/>
      <c r="SSA40" s="37"/>
      <c r="SSB40" s="37"/>
      <c r="SSC40" s="37"/>
      <c r="SSD40" s="37"/>
      <c r="SSE40" s="37"/>
      <c r="SSF40" s="37"/>
      <c r="SSG40" s="37"/>
      <c r="SSH40" s="37"/>
      <c r="SSI40" s="37"/>
      <c r="SSJ40" s="37"/>
      <c r="SSK40" s="37"/>
      <c r="SSL40" s="37"/>
      <c r="SSM40" s="37"/>
      <c r="SSN40" s="37"/>
      <c r="SSO40" s="37"/>
      <c r="SSP40" s="37"/>
      <c r="SSQ40" s="37"/>
      <c r="SSR40" s="37"/>
      <c r="SSS40" s="37"/>
      <c r="SST40" s="37"/>
      <c r="SSU40" s="37"/>
      <c r="SSV40" s="37"/>
      <c r="SSW40" s="37"/>
      <c r="SSX40" s="37"/>
      <c r="SSY40" s="37"/>
      <c r="SSZ40" s="37"/>
      <c r="STA40" s="37"/>
      <c r="STB40" s="37"/>
      <c r="STC40" s="37"/>
      <c r="STD40" s="37"/>
      <c r="STE40" s="37"/>
      <c r="STF40" s="37"/>
      <c r="STG40" s="37"/>
      <c r="STH40" s="37"/>
      <c r="STI40" s="37"/>
      <c r="STJ40" s="37"/>
      <c r="STK40" s="37"/>
      <c r="STL40" s="37"/>
      <c r="STM40" s="37"/>
      <c r="STN40" s="37"/>
      <c r="STO40" s="37"/>
      <c r="STP40" s="37"/>
      <c r="STQ40" s="37"/>
      <c r="STR40" s="37"/>
      <c r="STS40" s="37"/>
      <c r="STT40" s="37"/>
      <c r="STU40" s="37"/>
      <c r="STV40" s="37"/>
      <c r="STW40" s="37"/>
      <c r="STX40" s="37"/>
      <c r="STY40" s="37"/>
      <c r="STZ40" s="37"/>
      <c r="SUA40" s="37"/>
      <c r="SUB40" s="37"/>
      <c r="SUC40" s="37"/>
      <c r="SUD40" s="37"/>
      <c r="SUE40" s="37"/>
      <c r="SUF40" s="37"/>
      <c r="SUG40" s="37"/>
      <c r="SUH40" s="37"/>
      <c r="SUI40" s="37"/>
      <c r="SUJ40" s="37"/>
      <c r="SUK40" s="37"/>
      <c r="SUL40" s="37"/>
      <c r="SUM40" s="37"/>
      <c r="SUN40" s="37"/>
      <c r="SUO40" s="37"/>
      <c r="SUP40" s="37"/>
      <c r="SUQ40" s="37"/>
      <c r="SUR40" s="37"/>
      <c r="SUS40" s="37"/>
      <c r="SUT40" s="37"/>
      <c r="SUU40" s="37"/>
      <c r="SUV40" s="37"/>
      <c r="SUW40" s="37"/>
      <c r="SUX40" s="37"/>
      <c r="SUY40" s="37"/>
      <c r="SUZ40" s="37"/>
      <c r="SVA40" s="37"/>
      <c r="SVB40" s="37"/>
      <c r="SVC40" s="37"/>
      <c r="SVD40" s="37"/>
      <c r="SVE40" s="37"/>
      <c r="SVF40" s="37"/>
      <c r="SVG40" s="37"/>
      <c r="SVH40" s="37"/>
      <c r="SVI40" s="37"/>
      <c r="SVJ40" s="37"/>
      <c r="SVK40" s="37"/>
      <c r="SVL40" s="37"/>
      <c r="SVM40" s="37"/>
      <c r="SVN40" s="37"/>
      <c r="SVO40" s="37"/>
      <c r="SVP40" s="37"/>
      <c r="SVQ40" s="37"/>
      <c r="SVR40" s="37"/>
      <c r="SVS40" s="37"/>
      <c r="SVT40" s="37"/>
      <c r="SVU40" s="37"/>
      <c r="SVV40" s="37"/>
      <c r="SVW40" s="37"/>
      <c r="SVX40" s="37"/>
      <c r="SVY40" s="37"/>
      <c r="SVZ40" s="37"/>
      <c r="SWA40" s="37"/>
      <c r="SWB40" s="37"/>
      <c r="SWC40" s="37"/>
      <c r="SWD40" s="37"/>
      <c r="SWE40" s="37"/>
      <c r="SWF40" s="37"/>
      <c r="SWG40" s="37"/>
      <c r="SWH40" s="37"/>
      <c r="SWI40" s="37"/>
      <c r="SWJ40" s="37"/>
      <c r="SWK40" s="37"/>
      <c r="SWL40" s="37"/>
      <c r="SWM40" s="37"/>
      <c r="SWN40" s="37"/>
      <c r="SWO40" s="37"/>
      <c r="SWP40" s="37"/>
      <c r="SWQ40" s="37"/>
      <c r="SWR40" s="37"/>
      <c r="SWS40" s="37"/>
      <c r="SWT40" s="37"/>
      <c r="SWU40" s="37"/>
      <c r="SWV40" s="37"/>
      <c r="SWW40" s="37"/>
      <c r="SWX40" s="37"/>
      <c r="SWY40" s="37"/>
      <c r="SWZ40" s="37"/>
      <c r="SXA40" s="37"/>
      <c r="SXB40" s="37"/>
      <c r="SXC40" s="37"/>
      <c r="SXD40" s="37"/>
      <c r="SXE40" s="37"/>
      <c r="SXF40" s="37"/>
      <c r="SXG40" s="37"/>
      <c r="SXH40" s="37"/>
      <c r="SXI40" s="37"/>
      <c r="SXJ40" s="37"/>
      <c r="SXK40" s="37"/>
      <c r="SXL40" s="37"/>
      <c r="SXM40" s="37"/>
      <c r="SXN40" s="37"/>
      <c r="SXO40" s="37"/>
      <c r="SXP40" s="37"/>
      <c r="SXQ40" s="37"/>
      <c r="SXR40" s="37"/>
      <c r="SXS40" s="37"/>
      <c r="SXT40" s="37"/>
      <c r="SXU40" s="37"/>
      <c r="SXV40" s="37"/>
      <c r="SXW40" s="37"/>
      <c r="SXX40" s="37"/>
      <c r="SXY40" s="37"/>
      <c r="SXZ40" s="37"/>
      <c r="SYA40" s="37"/>
      <c r="SYB40" s="37"/>
      <c r="SYC40" s="37"/>
      <c r="SYD40" s="37"/>
      <c r="SYE40" s="37"/>
      <c r="SYF40" s="37"/>
      <c r="SYG40" s="37"/>
      <c r="SYH40" s="37"/>
      <c r="SYI40" s="37"/>
      <c r="SYJ40" s="37"/>
      <c r="SYK40" s="37"/>
      <c r="SYL40" s="37"/>
      <c r="SYM40" s="37"/>
      <c r="SYN40" s="37"/>
      <c r="SYO40" s="37"/>
      <c r="SYP40" s="37"/>
      <c r="SYQ40" s="37"/>
      <c r="SYR40" s="37"/>
      <c r="SYS40" s="37"/>
      <c r="SYT40" s="37"/>
      <c r="SYU40" s="37"/>
      <c r="SYV40" s="37"/>
      <c r="SYW40" s="37"/>
      <c r="SYX40" s="37"/>
      <c r="SYY40" s="37"/>
      <c r="SYZ40" s="37"/>
      <c r="SZA40" s="37"/>
      <c r="SZB40" s="37"/>
      <c r="SZC40" s="37"/>
      <c r="SZD40" s="37"/>
      <c r="SZE40" s="37"/>
      <c r="SZF40" s="37"/>
      <c r="SZG40" s="37"/>
      <c r="SZH40" s="37"/>
      <c r="SZI40" s="37"/>
      <c r="SZJ40" s="37"/>
      <c r="SZK40" s="37"/>
      <c r="SZL40" s="37"/>
      <c r="SZM40" s="37"/>
      <c r="SZN40" s="37"/>
      <c r="SZO40" s="37"/>
      <c r="SZP40" s="37"/>
      <c r="SZQ40" s="37"/>
      <c r="SZR40" s="37"/>
      <c r="SZS40" s="37"/>
      <c r="SZT40" s="37"/>
      <c r="SZU40" s="37"/>
      <c r="SZV40" s="37"/>
      <c r="SZW40" s="37"/>
      <c r="SZX40" s="37"/>
      <c r="SZY40" s="37"/>
      <c r="SZZ40" s="37"/>
      <c r="TAA40" s="37"/>
      <c r="TAB40" s="37"/>
      <c r="TAC40" s="37"/>
      <c r="TAD40" s="37"/>
      <c r="TAE40" s="37"/>
      <c r="TAF40" s="37"/>
      <c r="TAG40" s="37"/>
      <c r="TAH40" s="37"/>
      <c r="TAI40" s="37"/>
      <c r="TAJ40" s="37"/>
      <c r="TAK40" s="37"/>
      <c r="TAL40" s="37"/>
      <c r="TAM40" s="37"/>
      <c r="TAN40" s="37"/>
      <c r="TAO40" s="37"/>
      <c r="TAP40" s="37"/>
      <c r="TAQ40" s="37"/>
      <c r="TAR40" s="37"/>
      <c r="TAS40" s="37"/>
      <c r="TAT40" s="37"/>
      <c r="TAU40" s="37"/>
      <c r="TAV40" s="37"/>
      <c r="TAW40" s="37"/>
      <c r="TAX40" s="37"/>
      <c r="TAY40" s="37"/>
      <c r="TAZ40" s="37"/>
      <c r="TBA40" s="37"/>
      <c r="TBB40" s="37"/>
      <c r="TBC40" s="37"/>
      <c r="TBD40" s="37"/>
      <c r="TBE40" s="37"/>
      <c r="TBF40" s="37"/>
      <c r="TBG40" s="37"/>
      <c r="TBH40" s="37"/>
      <c r="TBI40" s="37"/>
      <c r="TBJ40" s="37"/>
      <c r="TBK40" s="37"/>
      <c r="TBL40" s="37"/>
      <c r="TBM40" s="37"/>
      <c r="TBN40" s="37"/>
      <c r="TBO40" s="37"/>
      <c r="TBP40" s="37"/>
      <c r="TBQ40" s="37"/>
      <c r="TBR40" s="37"/>
      <c r="TBS40" s="37"/>
      <c r="TBT40" s="37"/>
      <c r="TBU40" s="37"/>
      <c r="TBV40" s="37"/>
      <c r="TBW40" s="37"/>
      <c r="TBX40" s="37"/>
      <c r="TBY40" s="37"/>
      <c r="TBZ40" s="37"/>
      <c r="TCA40" s="37"/>
      <c r="TCB40" s="37"/>
      <c r="TCC40" s="37"/>
      <c r="TCD40" s="37"/>
      <c r="TCE40" s="37"/>
      <c r="TCF40" s="37"/>
      <c r="TCG40" s="37"/>
      <c r="TCH40" s="37"/>
      <c r="TCI40" s="37"/>
      <c r="TCJ40" s="37"/>
      <c r="TCK40" s="37"/>
      <c r="TCL40" s="37"/>
      <c r="TCM40" s="37"/>
      <c r="TCN40" s="37"/>
      <c r="TCO40" s="37"/>
      <c r="TCP40" s="37"/>
      <c r="TCQ40" s="37"/>
      <c r="TCR40" s="37"/>
      <c r="TCS40" s="37"/>
      <c r="TCT40" s="37"/>
      <c r="TCU40" s="37"/>
      <c r="TCV40" s="37"/>
      <c r="TCW40" s="37"/>
      <c r="TCX40" s="37"/>
      <c r="TCY40" s="37"/>
      <c r="TCZ40" s="37"/>
      <c r="TDA40" s="37"/>
      <c r="TDB40" s="37"/>
      <c r="TDC40" s="37"/>
      <c r="TDD40" s="37"/>
      <c r="TDE40" s="37"/>
      <c r="TDF40" s="37"/>
      <c r="TDG40" s="37"/>
      <c r="TDH40" s="37"/>
      <c r="TDI40" s="37"/>
      <c r="TDJ40" s="37"/>
      <c r="TDK40" s="37"/>
      <c r="TDL40" s="37"/>
      <c r="TDM40" s="37"/>
      <c r="TDN40" s="37"/>
      <c r="TDO40" s="37"/>
      <c r="TDP40" s="37"/>
      <c r="TDQ40" s="37"/>
      <c r="TDR40" s="37"/>
      <c r="TDS40" s="37"/>
      <c r="TDT40" s="37"/>
      <c r="TDU40" s="37"/>
      <c r="TDV40" s="37"/>
      <c r="TDW40" s="37"/>
      <c r="TDX40" s="37"/>
      <c r="TDY40" s="37"/>
      <c r="TDZ40" s="37"/>
      <c r="TEA40" s="37"/>
      <c r="TEB40" s="37"/>
      <c r="TEC40" s="37"/>
      <c r="TED40" s="37"/>
      <c r="TEE40" s="37"/>
      <c r="TEF40" s="37"/>
      <c r="TEG40" s="37"/>
      <c r="TEH40" s="37"/>
      <c r="TEI40" s="37"/>
      <c r="TEJ40" s="37"/>
      <c r="TEK40" s="37"/>
      <c r="TEL40" s="37"/>
      <c r="TEM40" s="37"/>
      <c r="TEN40" s="37"/>
      <c r="TEO40" s="37"/>
      <c r="TEP40" s="37"/>
      <c r="TEQ40" s="37"/>
      <c r="TER40" s="37"/>
      <c r="TES40" s="37"/>
      <c r="TET40" s="37"/>
      <c r="TEU40" s="37"/>
      <c r="TEV40" s="37"/>
      <c r="TEW40" s="37"/>
      <c r="TEX40" s="37"/>
      <c r="TEY40" s="37"/>
      <c r="TEZ40" s="37"/>
      <c r="TFA40" s="37"/>
      <c r="TFB40" s="37"/>
      <c r="TFC40" s="37"/>
      <c r="TFD40" s="37"/>
      <c r="TFE40" s="37"/>
      <c r="TFF40" s="37"/>
      <c r="TFG40" s="37"/>
      <c r="TFH40" s="37"/>
      <c r="TFI40" s="37"/>
      <c r="TFJ40" s="37"/>
      <c r="TFK40" s="37"/>
      <c r="TFL40" s="37"/>
      <c r="TFM40" s="37"/>
      <c r="TFN40" s="37"/>
      <c r="TFO40" s="37"/>
      <c r="TFP40" s="37"/>
      <c r="TFQ40" s="37"/>
      <c r="TFR40" s="37"/>
      <c r="TFS40" s="37"/>
      <c r="TFT40" s="37"/>
      <c r="TFU40" s="37"/>
      <c r="TFV40" s="37"/>
      <c r="TFW40" s="37"/>
      <c r="TFX40" s="37"/>
      <c r="TFY40" s="37"/>
      <c r="TFZ40" s="37"/>
      <c r="TGA40" s="37"/>
      <c r="TGB40" s="37"/>
      <c r="TGC40" s="37"/>
      <c r="TGD40" s="37"/>
      <c r="TGE40" s="37"/>
      <c r="TGF40" s="37"/>
      <c r="TGG40" s="37"/>
      <c r="TGH40" s="37"/>
      <c r="TGI40" s="37"/>
      <c r="TGJ40" s="37"/>
      <c r="TGK40" s="37"/>
      <c r="TGL40" s="37"/>
      <c r="TGM40" s="37"/>
      <c r="TGN40" s="37"/>
      <c r="TGO40" s="37"/>
      <c r="TGP40" s="37"/>
      <c r="TGQ40" s="37"/>
      <c r="TGR40" s="37"/>
      <c r="TGS40" s="37"/>
      <c r="TGT40" s="37"/>
      <c r="TGU40" s="37"/>
      <c r="TGV40" s="37"/>
      <c r="TGW40" s="37"/>
      <c r="TGX40" s="37"/>
      <c r="TGY40" s="37"/>
      <c r="TGZ40" s="37"/>
      <c r="THA40" s="37"/>
      <c r="THB40" s="37"/>
      <c r="THC40" s="37"/>
      <c r="THD40" s="37"/>
      <c r="THE40" s="37"/>
      <c r="THF40" s="37"/>
      <c r="THG40" s="37"/>
      <c r="THH40" s="37"/>
      <c r="THI40" s="37"/>
      <c r="THJ40" s="37"/>
      <c r="THK40" s="37"/>
      <c r="THL40" s="37"/>
      <c r="THM40" s="37"/>
      <c r="THN40" s="37"/>
      <c r="THO40" s="37"/>
      <c r="THP40" s="37"/>
      <c r="THQ40" s="37"/>
      <c r="THR40" s="37"/>
      <c r="THS40" s="37"/>
      <c r="THT40" s="37"/>
      <c r="THU40" s="37"/>
      <c r="THV40" s="37"/>
      <c r="THW40" s="37"/>
      <c r="THX40" s="37"/>
      <c r="THY40" s="37"/>
      <c r="THZ40" s="37"/>
      <c r="TIA40" s="37"/>
      <c r="TIB40" s="37"/>
      <c r="TIC40" s="37"/>
      <c r="TID40" s="37"/>
      <c r="TIE40" s="37"/>
      <c r="TIF40" s="37"/>
      <c r="TIG40" s="37"/>
      <c r="TIH40" s="37"/>
      <c r="TII40" s="37"/>
      <c r="TIJ40" s="37"/>
      <c r="TIK40" s="37"/>
      <c r="TIL40" s="37"/>
      <c r="TIM40" s="37"/>
      <c r="TIN40" s="37"/>
      <c r="TIO40" s="37"/>
      <c r="TIP40" s="37"/>
      <c r="TIQ40" s="37"/>
      <c r="TIR40" s="37"/>
      <c r="TIS40" s="37"/>
      <c r="TIT40" s="37"/>
      <c r="TIU40" s="37"/>
      <c r="TIV40" s="37"/>
      <c r="TIW40" s="37"/>
      <c r="TIX40" s="37"/>
      <c r="TIY40" s="37"/>
      <c r="TIZ40" s="37"/>
      <c r="TJA40" s="37"/>
      <c r="TJB40" s="37"/>
      <c r="TJC40" s="37"/>
      <c r="TJD40" s="37"/>
      <c r="TJE40" s="37"/>
      <c r="TJF40" s="37"/>
      <c r="TJG40" s="37"/>
      <c r="TJH40" s="37"/>
      <c r="TJI40" s="37"/>
      <c r="TJJ40" s="37"/>
      <c r="TJK40" s="37"/>
      <c r="TJL40" s="37"/>
      <c r="TJM40" s="37"/>
      <c r="TJN40" s="37"/>
      <c r="TJO40" s="37"/>
      <c r="TJP40" s="37"/>
      <c r="TJQ40" s="37"/>
      <c r="TJR40" s="37"/>
      <c r="TJS40" s="37"/>
      <c r="TJT40" s="37"/>
      <c r="TJU40" s="37"/>
      <c r="TJV40" s="37"/>
      <c r="TJW40" s="37"/>
      <c r="TJX40" s="37"/>
      <c r="TJY40" s="37"/>
      <c r="TJZ40" s="37"/>
      <c r="TKA40" s="37"/>
      <c r="TKB40" s="37"/>
      <c r="TKC40" s="37"/>
      <c r="TKD40" s="37"/>
      <c r="TKE40" s="37"/>
      <c r="TKF40" s="37"/>
      <c r="TKG40" s="37"/>
      <c r="TKH40" s="37"/>
      <c r="TKI40" s="37"/>
      <c r="TKJ40" s="37"/>
      <c r="TKK40" s="37"/>
      <c r="TKL40" s="37"/>
      <c r="TKM40" s="37"/>
      <c r="TKN40" s="37"/>
      <c r="TKO40" s="37"/>
      <c r="TKP40" s="37"/>
      <c r="TKQ40" s="37"/>
      <c r="TKR40" s="37"/>
      <c r="TKS40" s="37"/>
      <c r="TKT40" s="37"/>
      <c r="TKU40" s="37"/>
      <c r="TKV40" s="37"/>
      <c r="TKW40" s="37"/>
      <c r="TKX40" s="37"/>
      <c r="TKY40" s="37"/>
      <c r="TKZ40" s="37"/>
      <c r="TLA40" s="37"/>
      <c r="TLB40" s="37"/>
      <c r="TLC40" s="37"/>
      <c r="TLD40" s="37"/>
      <c r="TLE40" s="37"/>
      <c r="TLF40" s="37"/>
      <c r="TLG40" s="37"/>
      <c r="TLH40" s="37"/>
      <c r="TLI40" s="37"/>
      <c r="TLJ40" s="37"/>
      <c r="TLK40" s="37"/>
      <c r="TLL40" s="37"/>
      <c r="TLM40" s="37"/>
      <c r="TLN40" s="37"/>
      <c r="TLO40" s="37"/>
      <c r="TLP40" s="37"/>
      <c r="TLQ40" s="37"/>
      <c r="TLR40" s="37"/>
      <c r="TLS40" s="37"/>
      <c r="TLT40" s="37"/>
      <c r="TLU40" s="37"/>
      <c r="TLV40" s="37"/>
      <c r="TLW40" s="37"/>
      <c r="TLX40" s="37"/>
      <c r="TLY40" s="37"/>
      <c r="TLZ40" s="37"/>
      <c r="TMA40" s="37"/>
      <c r="TMB40" s="37"/>
      <c r="TMC40" s="37"/>
      <c r="TMD40" s="37"/>
      <c r="TME40" s="37"/>
      <c r="TMF40" s="37"/>
      <c r="TMG40" s="37"/>
      <c r="TMH40" s="37"/>
      <c r="TMI40" s="37"/>
      <c r="TMJ40" s="37"/>
      <c r="TMK40" s="37"/>
      <c r="TML40" s="37"/>
      <c r="TMM40" s="37"/>
      <c r="TMN40" s="37"/>
      <c r="TMO40" s="37"/>
      <c r="TMP40" s="37"/>
      <c r="TMQ40" s="37"/>
      <c r="TMR40" s="37"/>
      <c r="TMS40" s="37"/>
      <c r="TMT40" s="37"/>
      <c r="TMU40" s="37"/>
      <c r="TMV40" s="37"/>
      <c r="TMW40" s="37"/>
      <c r="TMX40" s="37"/>
      <c r="TMY40" s="37"/>
      <c r="TMZ40" s="37"/>
      <c r="TNA40" s="37"/>
      <c r="TNB40" s="37"/>
      <c r="TNC40" s="37"/>
      <c r="TND40" s="37"/>
      <c r="TNE40" s="37"/>
      <c r="TNF40" s="37"/>
      <c r="TNG40" s="37"/>
      <c r="TNH40" s="37"/>
      <c r="TNI40" s="37"/>
      <c r="TNJ40" s="37"/>
      <c r="TNK40" s="37"/>
      <c r="TNL40" s="37"/>
      <c r="TNM40" s="37"/>
      <c r="TNN40" s="37"/>
      <c r="TNO40" s="37"/>
      <c r="TNP40" s="37"/>
      <c r="TNQ40" s="37"/>
      <c r="TNR40" s="37"/>
      <c r="TNS40" s="37"/>
      <c r="TNT40" s="37"/>
      <c r="TNU40" s="37"/>
      <c r="TNV40" s="37"/>
      <c r="TNW40" s="37"/>
      <c r="TNX40" s="37"/>
      <c r="TNY40" s="37"/>
      <c r="TNZ40" s="37"/>
      <c r="TOA40" s="37"/>
      <c r="TOB40" s="37"/>
      <c r="TOC40" s="37"/>
      <c r="TOD40" s="37"/>
      <c r="TOE40" s="37"/>
      <c r="TOF40" s="37"/>
      <c r="TOG40" s="37"/>
      <c r="TOH40" s="37"/>
      <c r="TOI40" s="37"/>
      <c r="TOJ40" s="37"/>
      <c r="TOK40" s="37"/>
      <c r="TOL40" s="37"/>
      <c r="TOM40" s="37"/>
      <c r="TON40" s="37"/>
      <c r="TOO40" s="37"/>
      <c r="TOP40" s="37"/>
      <c r="TOQ40" s="37"/>
      <c r="TOR40" s="37"/>
      <c r="TOS40" s="37"/>
      <c r="TOT40" s="37"/>
      <c r="TOU40" s="37"/>
      <c r="TOV40" s="37"/>
      <c r="TOW40" s="37"/>
      <c r="TOX40" s="37"/>
      <c r="TOY40" s="37"/>
      <c r="TOZ40" s="37"/>
      <c r="TPA40" s="37"/>
      <c r="TPB40" s="37"/>
      <c r="TPC40" s="37"/>
      <c r="TPD40" s="37"/>
      <c r="TPE40" s="37"/>
      <c r="TPF40" s="37"/>
      <c r="TPG40" s="37"/>
      <c r="TPH40" s="37"/>
      <c r="TPI40" s="37"/>
      <c r="TPJ40" s="37"/>
      <c r="TPK40" s="37"/>
      <c r="TPL40" s="37"/>
      <c r="TPM40" s="37"/>
      <c r="TPN40" s="37"/>
      <c r="TPO40" s="37"/>
      <c r="TPP40" s="37"/>
      <c r="TPQ40" s="37"/>
      <c r="TPR40" s="37"/>
      <c r="TPS40" s="37"/>
      <c r="TPT40" s="37"/>
      <c r="TPU40" s="37"/>
      <c r="TPV40" s="37"/>
      <c r="TPW40" s="37"/>
      <c r="TPX40" s="37"/>
      <c r="TPY40" s="37"/>
      <c r="TPZ40" s="37"/>
      <c r="TQA40" s="37"/>
      <c r="TQB40" s="37"/>
      <c r="TQC40" s="37"/>
      <c r="TQD40" s="37"/>
      <c r="TQE40" s="37"/>
      <c r="TQF40" s="37"/>
      <c r="TQG40" s="37"/>
      <c r="TQH40" s="37"/>
      <c r="TQI40" s="37"/>
      <c r="TQJ40" s="37"/>
      <c r="TQK40" s="37"/>
      <c r="TQL40" s="37"/>
      <c r="TQM40" s="37"/>
      <c r="TQN40" s="37"/>
      <c r="TQO40" s="37"/>
      <c r="TQP40" s="37"/>
      <c r="TQQ40" s="37"/>
      <c r="TQR40" s="37"/>
      <c r="TQS40" s="37"/>
      <c r="TQT40" s="37"/>
      <c r="TQU40" s="37"/>
      <c r="TQV40" s="37"/>
      <c r="TQW40" s="37"/>
      <c r="TQX40" s="37"/>
      <c r="TQY40" s="37"/>
      <c r="TQZ40" s="37"/>
      <c r="TRA40" s="37"/>
      <c r="TRB40" s="37"/>
      <c r="TRC40" s="37"/>
      <c r="TRD40" s="37"/>
      <c r="TRE40" s="37"/>
      <c r="TRF40" s="37"/>
      <c r="TRG40" s="37"/>
      <c r="TRH40" s="37"/>
      <c r="TRI40" s="37"/>
      <c r="TRJ40" s="37"/>
      <c r="TRK40" s="37"/>
      <c r="TRL40" s="37"/>
      <c r="TRM40" s="37"/>
      <c r="TRN40" s="37"/>
      <c r="TRO40" s="37"/>
      <c r="TRP40" s="37"/>
      <c r="TRQ40" s="37"/>
      <c r="TRR40" s="37"/>
      <c r="TRS40" s="37"/>
      <c r="TRT40" s="37"/>
      <c r="TRU40" s="37"/>
      <c r="TRV40" s="37"/>
      <c r="TRW40" s="37"/>
      <c r="TRX40" s="37"/>
      <c r="TRY40" s="37"/>
      <c r="TRZ40" s="37"/>
      <c r="TSA40" s="37"/>
      <c r="TSB40" s="37"/>
      <c r="TSC40" s="37"/>
      <c r="TSD40" s="37"/>
      <c r="TSE40" s="37"/>
      <c r="TSF40" s="37"/>
      <c r="TSG40" s="37"/>
      <c r="TSH40" s="37"/>
      <c r="TSI40" s="37"/>
      <c r="TSJ40" s="37"/>
      <c r="TSK40" s="37"/>
      <c r="TSL40" s="37"/>
      <c r="TSM40" s="37"/>
      <c r="TSN40" s="37"/>
      <c r="TSO40" s="37"/>
      <c r="TSP40" s="37"/>
      <c r="TSQ40" s="37"/>
      <c r="TSR40" s="37"/>
      <c r="TSS40" s="37"/>
      <c r="TST40" s="37"/>
      <c r="TSU40" s="37"/>
      <c r="TSV40" s="37"/>
      <c r="TSW40" s="37"/>
      <c r="TSX40" s="37"/>
      <c r="TSY40" s="37"/>
      <c r="TSZ40" s="37"/>
      <c r="TTA40" s="37"/>
      <c r="TTB40" s="37"/>
      <c r="TTC40" s="37"/>
      <c r="TTD40" s="37"/>
      <c r="TTE40" s="37"/>
      <c r="TTF40" s="37"/>
      <c r="TTG40" s="37"/>
      <c r="TTH40" s="37"/>
      <c r="TTI40" s="37"/>
      <c r="TTJ40" s="37"/>
      <c r="TTK40" s="37"/>
      <c r="TTL40" s="37"/>
      <c r="TTM40" s="37"/>
      <c r="TTN40" s="37"/>
      <c r="TTO40" s="37"/>
      <c r="TTP40" s="37"/>
      <c r="TTQ40" s="37"/>
      <c r="TTR40" s="37"/>
      <c r="TTS40" s="37"/>
      <c r="TTT40" s="37"/>
      <c r="TTU40" s="37"/>
      <c r="TTV40" s="37"/>
      <c r="TTW40" s="37"/>
      <c r="TTX40" s="37"/>
      <c r="TTY40" s="37"/>
      <c r="TTZ40" s="37"/>
      <c r="TUA40" s="37"/>
      <c r="TUB40" s="37"/>
      <c r="TUC40" s="37"/>
      <c r="TUD40" s="37"/>
      <c r="TUE40" s="37"/>
      <c r="TUF40" s="37"/>
      <c r="TUG40" s="37"/>
      <c r="TUH40" s="37"/>
      <c r="TUI40" s="37"/>
      <c r="TUJ40" s="37"/>
      <c r="TUK40" s="37"/>
      <c r="TUL40" s="37"/>
      <c r="TUM40" s="37"/>
      <c r="TUN40" s="37"/>
      <c r="TUO40" s="37"/>
      <c r="TUP40" s="37"/>
      <c r="TUQ40" s="37"/>
      <c r="TUR40" s="37"/>
      <c r="TUS40" s="37"/>
      <c r="TUT40" s="37"/>
      <c r="TUU40" s="37"/>
      <c r="TUV40" s="37"/>
      <c r="TUW40" s="37"/>
      <c r="TUX40" s="37"/>
      <c r="TUY40" s="37"/>
      <c r="TUZ40" s="37"/>
      <c r="TVA40" s="37"/>
      <c r="TVB40" s="37"/>
      <c r="TVC40" s="37"/>
      <c r="TVD40" s="37"/>
      <c r="TVE40" s="37"/>
      <c r="TVF40" s="37"/>
      <c r="TVG40" s="37"/>
      <c r="TVH40" s="37"/>
      <c r="TVI40" s="37"/>
      <c r="TVJ40" s="37"/>
      <c r="TVK40" s="37"/>
      <c r="TVL40" s="37"/>
      <c r="TVM40" s="37"/>
      <c r="TVN40" s="37"/>
      <c r="TVO40" s="37"/>
      <c r="TVP40" s="37"/>
      <c r="TVQ40" s="37"/>
      <c r="TVR40" s="37"/>
      <c r="TVS40" s="37"/>
      <c r="TVT40" s="37"/>
      <c r="TVU40" s="37"/>
      <c r="TVV40" s="37"/>
      <c r="TVW40" s="37"/>
      <c r="TVX40" s="37"/>
      <c r="TVY40" s="37"/>
      <c r="TVZ40" s="37"/>
      <c r="TWA40" s="37"/>
      <c r="TWB40" s="37"/>
      <c r="TWC40" s="37"/>
      <c r="TWD40" s="37"/>
      <c r="TWE40" s="37"/>
      <c r="TWF40" s="37"/>
      <c r="TWG40" s="37"/>
      <c r="TWH40" s="37"/>
      <c r="TWI40" s="37"/>
      <c r="TWJ40" s="37"/>
      <c r="TWK40" s="37"/>
      <c r="TWL40" s="37"/>
      <c r="TWM40" s="37"/>
      <c r="TWN40" s="37"/>
      <c r="TWO40" s="37"/>
      <c r="TWP40" s="37"/>
      <c r="TWQ40" s="37"/>
      <c r="TWR40" s="37"/>
      <c r="TWS40" s="37"/>
      <c r="TWT40" s="37"/>
      <c r="TWU40" s="37"/>
      <c r="TWV40" s="37"/>
      <c r="TWW40" s="37"/>
      <c r="TWX40" s="37"/>
      <c r="TWY40" s="37"/>
      <c r="TWZ40" s="37"/>
      <c r="TXA40" s="37"/>
      <c r="TXB40" s="37"/>
      <c r="TXC40" s="37"/>
      <c r="TXD40" s="37"/>
      <c r="TXE40" s="37"/>
      <c r="TXF40" s="37"/>
      <c r="TXG40" s="37"/>
      <c r="TXH40" s="37"/>
      <c r="TXI40" s="37"/>
      <c r="TXJ40" s="37"/>
      <c r="TXK40" s="37"/>
      <c r="TXL40" s="37"/>
      <c r="TXM40" s="37"/>
      <c r="TXN40" s="37"/>
      <c r="TXO40" s="37"/>
      <c r="TXP40" s="37"/>
      <c r="TXQ40" s="37"/>
      <c r="TXR40" s="37"/>
      <c r="TXS40" s="37"/>
      <c r="TXT40" s="37"/>
      <c r="TXU40" s="37"/>
      <c r="TXV40" s="37"/>
      <c r="TXW40" s="37"/>
      <c r="TXX40" s="37"/>
      <c r="TXY40" s="37"/>
      <c r="TXZ40" s="37"/>
      <c r="TYA40" s="37"/>
      <c r="TYB40" s="37"/>
      <c r="TYC40" s="37"/>
      <c r="TYD40" s="37"/>
      <c r="TYE40" s="37"/>
      <c r="TYF40" s="37"/>
      <c r="TYG40" s="37"/>
      <c r="TYH40" s="37"/>
      <c r="TYI40" s="37"/>
      <c r="TYJ40" s="37"/>
      <c r="TYK40" s="37"/>
      <c r="TYL40" s="37"/>
      <c r="TYM40" s="37"/>
      <c r="TYN40" s="37"/>
      <c r="TYO40" s="37"/>
      <c r="TYP40" s="37"/>
      <c r="TYQ40" s="37"/>
      <c r="TYR40" s="37"/>
      <c r="TYS40" s="37"/>
      <c r="TYT40" s="37"/>
      <c r="TYU40" s="37"/>
      <c r="TYV40" s="37"/>
      <c r="TYW40" s="37"/>
      <c r="TYX40" s="37"/>
      <c r="TYY40" s="37"/>
      <c r="TYZ40" s="37"/>
      <c r="TZA40" s="37"/>
      <c r="TZB40" s="37"/>
      <c r="TZC40" s="37"/>
      <c r="TZD40" s="37"/>
      <c r="TZE40" s="37"/>
      <c r="TZF40" s="37"/>
      <c r="TZG40" s="37"/>
      <c r="TZH40" s="37"/>
      <c r="TZI40" s="37"/>
      <c r="TZJ40" s="37"/>
      <c r="TZK40" s="37"/>
      <c r="TZL40" s="37"/>
      <c r="TZM40" s="37"/>
      <c r="TZN40" s="37"/>
      <c r="TZO40" s="37"/>
      <c r="TZP40" s="37"/>
      <c r="TZQ40" s="37"/>
      <c r="TZR40" s="37"/>
      <c r="TZS40" s="37"/>
      <c r="TZT40" s="37"/>
      <c r="TZU40" s="37"/>
      <c r="TZV40" s="37"/>
      <c r="TZW40" s="37"/>
      <c r="TZX40" s="37"/>
      <c r="TZY40" s="37"/>
      <c r="TZZ40" s="37"/>
      <c r="UAA40" s="37"/>
      <c r="UAB40" s="37"/>
      <c r="UAC40" s="37"/>
      <c r="UAD40" s="37"/>
      <c r="UAE40" s="37"/>
      <c r="UAF40" s="37"/>
      <c r="UAG40" s="37"/>
      <c r="UAH40" s="37"/>
      <c r="UAI40" s="37"/>
      <c r="UAJ40" s="37"/>
      <c r="UAK40" s="37"/>
      <c r="UAL40" s="37"/>
      <c r="UAM40" s="37"/>
      <c r="UAN40" s="37"/>
      <c r="UAO40" s="37"/>
      <c r="UAP40" s="37"/>
      <c r="UAQ40" s="37"/>
      <c r="UAR40" s="37"/>
      <c r="UAS40" s="37"/>
      <c r="UAT40" s="37"/>
      <c r="UAU40" s="37"/>
      <c r="UAV40" s="37"/>
      <c r="UAW40" s="37"/>
      <c r="UAX40" s="37"/>
      <c r="UAY40" s="37"/>
      <c r="UAZ40" s="37"/>
      <c r="UBA40" s="37"/>
      <c r="UBB40" s="37"/>
      <c r="UBC40" s="37"/>
      <c r="UBD40" s="37"/>
      <c r="UBE40" s="37"/>
      <c r="UBF40" s="37"/>
      <c r="UBG40" s="37"/>
      <c r="UBH40" s="37"/>
      <c r="UBI40" s="37"/>
      <c r="UBJ40" s="37"/>
      <c r="UBK40" s="37"/>
      <c r="UBL40" s="37"/>
      <c r="UBM40" s="37"/>
      <c r="UBN40" s="37"/>
      <c r="UBO40" s="37"/>
      <c r="UBP40" s="37"/>
      <c r="UBQ40" s="37"/>
      <c r="UBR40" s="37"/>
      <c r="UBS40" s="37"/>
      <c r="UBT40" s="37"/>
      <c r="UBU40" s="37"/>
      <c r="UBV40" s="37"/>
      <c r="UBW40" s="37"/>
      <c r="UBX40" s="37"/>
      <c r="UBY40" s="37"/>
      <c r="UBZ40" s="37"/>
      <c r="UCA40" s="37"/>
      <c r="UCB40" s="37"/>
      <c r="UCC40" s="37"/>
      <c r="UCD40" s="37"/>
      <c r="UCE40" s="37"/>
      <c r="UCF40" s="37"/>
      <c r="UCG40" s="37"/>
      <c r="UCH40" s="37"/>
      <c r="UCI40" s="37"/>
      <c r="UCJ40" s="37"/>
      <c r="UCK40" s="37"/>
      <c r="UCL40" s="37"/>
      <c r="UCM40" s="37"/>
      <c r="UCN40" s="37"/>
      <c r="UCO40" s="37"/>
      <c r="UCP40" s="37"/>
      <c r="UCQ40" s="37"/>
      <c r="UCR40" s="37"/>
      <c r="UCS40" s="37"/>
      <c r="UCT40" s="37"/>
      <c r="UCU40" s="37"/>
      <c r="UCV40" s="37"/>
      <c r="UCW40" s="37"/>
      <c r="UCX40" s="37"/>
      <c r="UCY40" s="37"/>
      <c r="UCZ40" s="37"/>
      <c r="UDA40" s="37"/>
      <c r="UDB40" s="37"/>
      <c r="UDC40" s="37"/>
      <c r="UDD40" s="37"/>
      <c r="UDE40" s="37"/>
      <c r="UDF40" s="37"/>
      <c r="UDG40" s="37"/>
      <c r="UDH40" s="37"/>
      <c r="UDI40" s="37"/>
      <c r="UDJ40" s="37"/>
      <c r="UDK40" s="37"/>
      <c r="UDL40" s="37"/>
      <c r="UDM40" s="37"/>
      <c r="UDN40" s="37"/>
      <c r="UDO40" s="37"/>
      <c r="UDP40" s="37"/>
      <c r="UDQ40" s="37"/>
      <c r="UDR40" s="37"/>
      <c r="UDS40" s="37"/>
      <c r="UDT40" s="37"/>
      <c r="UDU40" s="37"/>
      <c r="UDV40" s="37"/>
      <c r="UDW40" s="37"/>
      <c r="UDX40" s="37"/>
      <c r="UDY40" s="37"/>
      <c r="UDZ40" s="37"/>
      <c r="UEA40" s="37"/>
      <c r="UEB40" s="37"/>
      <c r="UEC40" s="37"/>
      <c r="UED40" s="37"/>
      <c r="UEE40" s="37"/>
      <c r="UEF40" s="37"/>
      <c r="UEG40" s="37"/>
      <c r="UEH40" s="37"/>
      <c r="UEI40" s="37"/>
      <c r="UEJ40" s="37"/>
      <c r="UEK40" s="37"/>
      <c r="UEL40" s="37"/>
      <c r="UEM40" s="37"/>
      <c r="UEN40" s="37"/>
      <c r="UEO40" s="37"/>
      <c r="UEP40" s="37"/>
      <c r="UEQ40" s="37"/>
      <c r="UER40" s="37"/>
      <c r="UES40" s="37"/>
      <c r="UET40" s="37"/>
      <c r="UEU40" s="37"/>
      <c r="UEV40" s="37"/>
      <c r="UEW40" s="37"/>
      <c r="UEX40" s="37"/>
      <c r="UEY40" s="37"/>
      <c r="UEZ40" s="37"/>
      <c r="UFA40" s="37"/>
      <c r="UFB40" s="37"/>
      <c r="UFC40" s="37"/>
      <c r="UFD40" s="37"/>
      <c r="UFE40" s="37"/>
      <c r="UFF40" s="37"/>
      <c r="UFG40" s="37"/>
      <c r="UFH40" s="37"/>
      <c r="UFI40" s="37"/>
      <c r="UFJ40" s="37"/>
      <c r="UFK40" s="37"/>
      <c r="UFL40" s="37"/>
      <c r="UFM40" s="37"/>
      <c r="UFN40" s="37"/>
      <c r="UFO40" s="37"/>
      <c r="UFP40" s="37"/>
      <c r="UFQ40" s="37"/>
      <c r="UFR40" s="37"/>
      <c r="UFS40" s="37"/>
      <c r="UFT40" s="37"/>
      <c r="UFU40" s="37"/>
      <c r="UFV40" s="37"/>
      <c r="UFW40" s="37"/>
      <c r="UFX40" s="37"/>
      <c r="UFY40" s="37"/>
      <c r="UFZ40" s="37"/>
      <c r="UGA40" s="37"/>
      <c r="UGB40" s="37"/>
      <c r="UGC40" s="37"/>
      <c r="UGD40" s="37"/>
      <c r="UGE40" s="37"/>
      <c r="UGF40" s="37"/>
      <c r="UGG40" s="37"/>
      <c r="UGH40" s="37"/>
      <c r="UGI40" s="37"/>
      <c r="UGJ40" s="37"/>
      <c r="UGK40" s="37"/>
      <c r="UGL40" s="37"/>
      <c r="UGM40" s="37"/>
      <c r="UGN40" s="37"/>
      <c r="UGO40" s="37"/>
      <c r="UGP40" s="37"/>
      <c r="UGQ40" s="37"/>
      <c r="UGR40" s="37"/>
      <c r="UGS40" s="37"/>
      <c r="UGT40" s="37"/>
      <c r="UGU40" s="37"/>
      <c r="UGV40" s="37"/>
      <c r="UGW40" s="37"/>
      <c r="UGX40" s="37"/>
      <c r="UGY40" s="37"/>
      <c r="UGZ40" s="37"/>
      <c r="UHA40" s="37"/>
      <c r="UHB40" s="37"/>
      <c r="UHC40" s="37"/>
      <c r="UHD40" s="37"/>
      <c r="UHE40" s="37"/>
      <c r="UHF40" s="37"/>
      <c r="UHG40" s="37"/>
      <c r="UHH40" s="37"/>
      <c r="UHI40" s="37"/>
      <c r="UHJ40" s="37"/>
      <c r="UHK40" s="37"/>
      <c r="UHL40" s="37"/>
      <c r="UHM40" s="37"/>
      <c r="UHN40" s="37"/>
      <c r="UHO40" s="37"/>
      <c r="UHP40" s="37"/>
      <c r="UHQ40" s="37"/>
      <c r="UHR40" s="37"/>
      <c r="UHS40" s="37"/>
      <c r="UHT40" s="37"/>
      <c r="UHU40" s="37"/>
      <c r="UHV40" s="37"/>
      <c r="UHW40" s="37"/>
      <c r="UHX40" s="37"/>
      <c r="UHY40" s="37"/>
      <c r="UHZ40" s="37"/>
      <c r="UIA40" s="37"/>
      <c r="UIB40" s="37"/>
      <c r="UIC40" s="37"/>
      <c r="UID40" s="37"/>
      <c r="UIE40" s="37"/>
      <c r="UIF40" s="37"/>
      <c r="UIG40" s="37"/>
      <c r="UIH40" s="37"/>
      <c r="UII40" s="37"/>
      <c r="UIJ40" s="37"/>
      <c r="UIK40" s="37"/>
      <c r="UIL40" s="37"/>
      <c r="UIM40" s="37"/>
      <c r="UIN40" s="37"/>
      <c r="UIO40" s="37"/>
      <c r="UIP40" s="37"/>
      <c r="UIQ40" s="37"/>
      <c r="UIR40" s="37"/>
      <c r="UIS40" s="37"/>
      <c r="UIT40" s="37"/>
      <c r="UIU40" s="37"/>
      <c r="UIV40" s="37"/>
      <c r="UIW40" s="37"/>
      <c r="UIX40" s="37"/>
      <c r="UIY40" s="37"/>
      <c r="UIZ40" s="37"/>
      <c r="UJA40" s="37"/>
      <c r="UJB40" s="37"/>
      <c r="UJC40" s="37"/>
      <c r="UJD40" s="37"/>
      <c r="UJE40" s="37"/>
      <c r="UJF40" s="37"/>
      <c r="UJG40" s="37"/>
      <c r="UJH40" s="37"/>
      <c r="UJI40" s="37"/>
      <c r="UJJ40" s="37"/>
      <c r="UJK40" s="37"/>
      <c r="UJL40" s="37"/>
      <c r="UJM40" s="37"/>
      <c r="UJN40" s="37"/>
      <c r="UJO40" s="37"/>
      <c r="UJP40" s="37"/>
      <c r="UJQ40" s="37"/>
      <c r="UJR40" s="37"/>
      <c r="UJS40" s="37"/>
      <c r="UJT40" s="37"/>
      <c r="UJU40" s="37"/>
      <c r="UJV40" s="37"/>
      <c r="UJW40" s="37"/>
      <c r="UJX40" s="37"/>
      <c r="UJY40" s="37"/>
      <c r="UJZ40" s="37"/>
      <c r="UKA40" s="37"/>
      <c r="UKB40" s="37"/>
      <c r="UKC40" s="37"/>
      <c r="UKD40" s="37"/>
      <c r="UKE40" s="37"/>
      <c r="UKF40" s="37"/>
      <c r="UKG40" s="37"/>
      <c r="UKH40" s="37"/>
      <c r="UKI40" s="37"/>
      <c r="UKJ40" s="37"/>
      <c r="UKK40" s="37"/>
      <c r="UKL40" s="37"/>
      <c r="UKM40" s="37"/>
      <c r="UKN40" s="37"/>
      <c r="UKO40" s="37"/>
      <c r="UKP40" s="37"/>
      <c r="UKQ40" s="37"/>
      <c r="UKR40" s="37"/>
      <c r="UKS40" s="37"/>
      <c r="UKT40" s="37"/>
      <c r="UKU40" s="37"/>
      <c r="UKV40" s="37"/>
      <c r="UKW40" s="37"/>
      <c r="UKX40" s="37"/>
      <c r="UKY40" s="37"/>
      <c r="UKZ40" s="37"/>
      <c r="ULA40" s="37"/>
      <c r="ULB40" s="37"/>
      <c r="ULC40" s="37"/>
      <c r="ULD40" s="37"/>
      <c r="ULE40" s="37"/>
      <c r="ULF40" s="37"/>
      <c r="ULG40" s="37"/>
      <c r="ULH40" s="37"/>
      <c r="ULI40" s="37"/>
      <c r="ULJ40" s="37"/>
      <c r="ULK40" s="37"/>
      <c r="ULL40" s="37"/>
      <c r="ULM40" s="37"/>
      <c r="ULN40" s="37"/>
      <c r="ULO40" s="37"/>
      <c r="ULP40" s="37"/>
      <c r="ULQ40" s="37"/>
      <c r="ULR40" s="37"/>
      <c r="ULS40" s="37"/>
      <c r="ULT40" s="37"/>
      <c r="ULU40" s="37"/>
      <c r="ULV40" s="37"/>
      <c r="ULW40" s="37"/>
      <c r="ULX40" s="37"/>
      <c r="ULY40" s="37"/>
      <c r="ULZ40" s="37"/>
      <c r="UMA40" s="37"/>
      <c r="UMB40" s="37"/>
      <c r="UMC40" s="37"/>
      <c r="UMD40" s="37"/>
      <c r="UME40" s="37"/>
      <c r="UMF40" s="37"/>
      <c r="UMG40" s="37"/>
      <c r="UMH40" s="37"/>
      <c r="UMI40" s="37"/>
      <c r="UMJ40" s="37"/>
      <c r="UMK40" s="37"/>
      <c r="UML40" s="37"/>
      <c r="UMM40" s="37"/>
      <c r="UMN40" s="37"/>
      <c r="UMO40" s="37"/>
      <c r="UMP40" s="37"/>
      <c r="UMQ40" s="37"/>
      <c r="UMR40" s="37"/>
      <c r="UMS40" s="37"/>
      <c r="UMT40" s="37"/>
      <c r="UMU40" s="37"/>
      <c r="UMV40" s="37"/>
      <c r="UMW40" s="37"/>
      <c r="UMX40" s="37"/>
      <c r="UMY40" s="37"/>
      <c r="UMZ40" s="37"/>
      <c r="UNA40" s="37"/>
      <c r="UNB40" s="37"/>
      <c r="UNC40" s="37"/>
      <c r="UND40" s="37"/>
      <c r="UNE40" s="37"/>
      <c r="UNF40" s="37"/>
      <c r="UNG40" s="37"/>
      <c r="UNH40" s="37"/>
      <c r="UNI40" s="37"/>
      <c r="UNJ40" s="37"/>
      <c r="UNK40" s="37"/>
      <c r="UNL40" s="37"/>
      <c r="UNM40" s="37"/>
      <c r="UNN40" s="37"/>
      <c r="UNO40" s="37"/>
      <c r="UNP40" s="37"/>
      <c r="UNQ40" s="37"/>
      <c r="UNR40" s="37"/>
      <c r="UNS40" s="37"/>
      <c r="UNT40" s="37"/>
      <c r="UNU40" s="37"/>
      <c r="UNV40" s="37"/>
      <c r="UNW40" s="37"/>
      <c r="UNX40" s="37"/>
      <c r="UNY40" s="37"/>
      <c r="UNZ40" s="37"/>
      <c r="UOA40" s="37"/>
      <c r="UOB40" s="37"/>
      <c r="UOC40" s="37"/>
      <c r="UOD40" s="37"/>
      <c r="UOE40" s="37"/>
      <c r="UOF40" s="37"/>
      <c r="UOG40" s="37"/>
      <c r="UOH40" s="37"/>
      <c r="UOI40" s="37"/>
      <c r="UOJ40" s="37"/>
      <c r="UOK40" s="37"/>
      <c r="UOL40" s="37"/>
      <c r="UOM40" s="37"/>
      <c r="UON40" s="37"/>
      <c r="UOO40" s="37"/>
      <c r="UOP40" s="37"/>
      <c r="UOQ40" s="37"/>
      <c r="UOR40" s="37"/>
      <c r="UOS40" s="37"/>
      <c r="UOT40" s="37"/>
      <c r="UOU40" s="37"/>
      <c r="UOV40" s="37"/>
      <c r="UOW40" s="37"/>
      <c r="UOX40" s="37"/>
      <c r="UOY40" s="37"/>
      <c r="UOZ40" s="37"/>
      <c r="UPA40" s="37"/>
      <c r="UPB40" s="37"/>
      <c r="UPC40" s="37"/>
      <c r="UPD40" s="37"/>
      <c r="UPE40" s="37"/>
      <c r="UPF40" s="37"/>
      <c r="UPG40" s="37"/>
      <c r="UPH40" s="37"/>
      <c r="UPI40" s="37"/>
      <c r="UPJ40" s="37"/>
      <c r="UPK40" s="37"/>
      <c r="UPL40" s="37"/>
      <c r="UPM40" s="37"/>
      <c r="UPN40" s="37"/>
      <c r="UPO40" s="37"/>
      <c r="UPP40" s="37"/>
      <c r="UPQ40" s="37"/>
      <c r="UPR40" s="37"/>
      <c r="UPS40" s="37"/>
      <c r="UPT40" s="37"/>
      <c r="UPU40" s="37"/>
      <c r="UPV40" s="37"/>
      <c r="UPW40" s="37"/>
      <c r="UPX40" s="37"/>
      <c r="UPY40" s="37"/>
      <c r="UPZ40" s="37"/>
      <c r="UQA40" s="37"/>
      <c r="UQB40" s="37"/>
      <c r="UQC40" s="37"/>
      <c r="UQD40" s="37"/>
      <c r="UQE40" s="37"/>
      <c r="UQF40" s="37"/>
      <c r="UQG40" s="37"/>
      <c r="UQH40" s="37"/>
      <c r="UQI40" s="37"/>
      <c r="UQJ40" s="37"/>
      <c r="UQK40" s="37"/>
      <c r="UQL40" s="37"/>
      <c r="UQM40" s="37"/>
      <c r="UQN40" s="37"/>
      <c r="UQO40" s="37"/>
      <c r="UQP40" s="37"/>
      <c r="UQQ40" s="37"/>
      <c r="UQR40" s="37"/>
      <c r="UQS40" s="37"/>
      <c r="UQT40" s="37"/>
      <c r="UQU40" s="37"/>
      <c r="UQV40" s="37"/>
      <c r="UQW40" s="37"/>
      <c r="UQX40" s="37"/>
      <c r="UQY40" s="37"/>
      <c r="UQZ40" s="37"/>
      <c r="URA40" s="37"/>
      <c r="URB40" s="37"/>
      <c r="URC40" s="37"/>
      <c r="URD40" s="37"/>
      <c r="URE40" s="37"/>
      <c r="URF40" s="37"/>
      <c r="URG40" s="37"/>
      <c r="URH40" s="37"/>
      <c r="URI40" s="37"/>
      <c r="URJ40" s="37"/>
      <c r="URK40" s="37"/>
      <c r="URL40" s="37"/>
      <c r="URM40" s="37"/>
      <c r="URN40" s="37"/>
      <c r="URO40" s="37"/>
      <c r="URP40" s="37"/>
      <c r="URQ40" s="37"/>
      <c r="URR40" s="37"/>
      <c r="URS40" s="37"/>
      <c r="URT40" s="37"/>
      <c r="URU40" s="37"/>
      <c r="URV40" s="37"/>
      <c r="URW40" s="37"/>
      <c r="URX40" s="37"/>
      <c r="URY40" s="37"/>
      <c r="URZ40" s="37"/>
      <c r="USA40" s="37"/>
      <c r="USB40" s="37"/>
      <c r="USC40" s="37"/>
      <c r="USD40" s="37"/>
      <c r="USE40" s="37"/>
      <c r="USF40" s="37"/>
      <c r="USG40" s="37"/>
      <c r="USH40" s="37"/>
      <c r="USI40" s="37"/>
      <c r="USJ40" s="37"/>
      <c r="USK40" s="37"/>
      <c r="USL40" s="37"/>
      <c r="USM40" s="37"/>
      <c r="USN40" s="37"/>
      <c r="USO40" s="37"/>
      <c r="USP40" s="37"/>
      <c r="USQ40" s="37"/>
      <c r="USR40" s="37"/>
      <c r="USS40" s="37"/>
      <c r="UST40" s="37"/>
      <c r="USU40" s="37"/>
      <c r="USV40" s="37"/>
      <c r="USW40" s="37"/>
      <c r="USX40" s="37"/>
      <c r="USY40" s="37"/>
      <c r="USZ40" s="37"/>
      <c r="UTA40" s="37"/>
      <c r="UTB40" s="37"/>
      <c r="UTC40" s="37"/>
      <c r="UTD40" s="37"/>
      <c r="UTE40" s="37"/>
      <c r="UTF40" s="37"/>
      <c r="UTG40" s="37"/>
      <c r="UTH40" s="37"/>
      <c r="UTI40" s="37"/>
      <c r="UTJ40" s="37"/>
      <c r="UTK40" s="37"/>
      <c r="UTL40" s="37"/>
      <c r="UTM40" s="37"/>
      <c r="UTN40" s="37"/>
      <c r="UTO40" s="37"/>
      <c r="UTP40" s="37"/>
      <c r="UTQ40" s="37"/>
      <c r="UTR40" s="37"/>
      <c r="UTS40" s="37"/>
      <c r="UTT40" s="37"/>
      <c r="UTU40" s="37"/>
      <c r="UTV40" s="37"/>
      <c r="UTW40" s="37"/>
      <c r="UTX40" s="37"/>
      <c r="UTY40" s="37"/>
      <c r="UTZ40" s="37"/>
      <c r="UUA40" s="37"/>
      <c r="UUB40" s="37"/>
      <c r="UUC40" s="37"/>
      <c r="UUD40" s="37"/>
      <c r="UUE40" s="37"/>
      <c r="UUF40" s="37"/>
      <c r="UUG40" s="37"/>
      <c r="UUH40" s="37"/>
      <c r="UUI40" s="37"/>
      <c r="UUJ40" s="37"/>
      <c r="UUK40" s="37"/>
      <c r="UUL40" s="37"/>
      <c r="UUM40" s="37"/>
      <c r="UUN40" s="37"/>
      <c r="UUO40" s="37"/>
      <c r="UUP40" s="37"/>
      <c r="UUQ40" s="37"/>
      <c r="UUR40" s="37"/>
      <c r="UUS40" s="37"/>
      <c r="UUT40" s="37"/>
      <c r="UUU40" s="37"/>
      <c r="UUV40" s="37"/>
      <c r="UUW40" s="37"/>
      <c r="UUX40" s="37"/>
      <c r="UUY40" s="37"/>
      <c r="UUZ40" s="37"/>
      <c r="UVA40" s="37"/>
      <c r="UVB40" s="37"/>
      <c r="UVC40" s="37"/>
      <c r="UVD40" s="37"/>
      <c r="UVE40" s="37"/>
      <c r="UVF40" s="37"/>
      <c r="UVG40" s="37"/>
      <c r="UVH40" s="37"/>
      <c r="UVI40" s="37"/>
      <c r="UVJ40" s="37"/>
      <c r="UVK40" s="37"/>
      <c r="UVL40" s="37"/>
      <c r="UVM40" s="37"/>
      <c r="UVN40" s="37"/>
      <c r="UVO40" s="37"/>
      <c r="UVP40" s="37"/>
      <c r="UVQ40" s="37"/>
      <c r="UVR40" s="37"/>
      <c r="UVS40" s="37"/>
      <c r="UVT40" s="37"/>
      <c r="UVU40" s="37"/>
      <c r="UVV40" s="37"/>
      <c r="UVW40" s="37"/>
      <c r="UVX40" s="37"/>
      <c r="UVY40" s="37"/>
      <c r="UVZ40" s="37"/>
      <c r="UWA40" s="37"/>
      <c r="UWB40" s="37"/>
      <c r="UWC40" s="37"/>
      <c r="UWD40" s="37"/>
      <c r="UWE40" s="37"/>
      <c r="UWF40" s="37"/>
      <c r="UWG40" s="37"/>
      <c r="UWH40" s="37"/>
      <c r="UWI40" s="37"/>
      <c r="UWJ40" s="37"/>
      <c r="UWK40" s="37"/>
      <c r="UWL40" s="37"/>
      <c r="UWM40" s="37"/>
      <c r="UWN40" s="37"/>
      <c r="UWO40" s="37"/>
      <c r="UWP40" s="37"/>
      <c r="UWQ40" s="37"/>
      <c r="UWR40" s="37"/>
      <c r="UWS40" s="37"/>
      <c r="UWT40" s="37"/>
      <c r="UWU40" s="37"/>
      <c r="UWV40" s="37"/>
      <c r="UWW40" s="37"/>
      <c r="UWX40" s="37"/>
      <c r="UWY40" s="37"/>
      <c r="UWZ40" s="37"/>
      <c r="UXA40" s="37"/>
      <c r="UXB40" s="37"/>
      <c r="UXC40" s="37"/>
      <c r="UXD40" s="37"/>
      <c r="UXE40" s="37"/>
      <c r="UXF40" s="37"/>
      <c r="UXG40" s="37"/>
      <c r="UXH40" s="37"/>
      <c r="UXI40" s="37"/>
      <c r="UXJ40" s="37"/>
      <c r="UXK40" s="37"/>
      <c r="UXL40" s="37"/>
      <c r="UXM40" s="37"/>
      <c r="UXN40" s="37"/>
      <c r="UXO40" s="37"/>
      <c r="UXP40" s="37"/>
      <c r="UXQ40" s="37"/>
      <c r="UXR40" s="37"/>
      <c r="UXS40" s="37"/>
      <c r="UXT40" s="37"/>
      <c r="UXU40" s="37"/>
      <c r="UXV40" s="37"/>
      <c r="UXW40" s="37"/>
      <c r="UXX40" s="37"/>
      <c r="UXY40" s="37"/>
      <c r="UXZ40" s="37"/>
      <c r="UYA40" s="37"/>
      <c r="UYB40" s="37"/>
      <c r="UYC40" s="37"/>
      <c r="UYD40" s="37"/>
      <c r="UYE40" s="37"/>
      <c r="UYF40" s="37"/>
      <c r="UYG40" s="37"/>
      <c r="UYH40" s="37"/>
      <c r="UYI40" s="37"/>
      <c r="UYJ40" s="37"/>
      <c r="UYK40" s="37"/>
      <c r="UYL40" s="37"/>
      <c r="UYM40" s="37"/>
      <c r="UYN40" s="37"/>
      <c r="UYO40" s="37"/>
      <c r="UYP40" s="37"/>
      <c r="UYQ40" s="37"/>
      <c r="UYR40" s="37"/>
      <c r="UYS40" s="37"/>
      <c r="UYT40" s="37"/>
      <c r="UYU40" s="37"/>
      <c r="UYV40" s="37"/>
      <c r="UYW40" s="37"/>
      <c r="UYX40" s="37"/>
      <c r="UYY40" s="37"/>
      <c r="UYZ40" s="37"/>
      <c r="UZA40" s="37"/>
      <c r="UZB40" s="37"/>
      <c r="UZC40" s="37"/>
      <c r="UZD40" s="37"/>
      <c r="UZE40" s="37"/>
      <c r="UZF40" s="37"/>
      <c r="UZG40" s="37"/>
      <c r="UZH40" s="37"/>
      <c r="UZI40" s="37"/>
      <c r="UZJ40" s="37"/>
      <c r="UZK40" s="37"/>
      <c r="UZL40" s="37"/>
      <c r="UZM40" s="37"/>
      <c r="UZN40" s="37"/>
      <c r="UZO40" s="37"/>
      <c r="UZP40" s="37"/>
      <c r="UZQ40" s="37"/>
      <c r="UZR40" s="37"/>
      <c r="UZS40" s="37"/>
      <c r="UZT40" s="37"/>
      <c r="UZU40" s="37"/>
      <c r="UZV40" s="37"/>
      <c r="UZW40" s="37"/>
      <c r="UZX40" s="37"/>
      <c r="UZY40" s="37"/>
      <c r="UZZ40" s="37"/>
      <c r="VAA40" s="37"/>
      <c r="VAB40" s="37"/>
      <c r="VAC40" s="37"/>
      <c r="VAD40" s="37"/>
      <c r="VAE40" s="37"/>
      <c r="VAF40" s="37"/>
      <c r="VAG40" s="37"/>
      <c r="VAH40" s="37"/>
      <c r="VAI40" s="37"/>
      <c r="VAJ40" s="37"/>
      <c r="VAK40" s="37"/>
      <c r="VAL40" s="37"/>
      <c r="VAM40" s="37"/>
      <c r="VAN40" s="37"/>
      <c r="VAO40" s="37"/>
      <c r="VAP40" s="37"/>
      <c r="VAQ40" s="37"/>
      <c r="VAR40" s="37"/>
      <c r="VAS40" s="37"/>
      <c r="VAT40" s="37"/>
      <c r="VAU40" s="37"/>
      <c r="VAV40" s="37"/>
      <c r="VAW40" s="37"/>
      <c r="VAX40" s="37"/>
      <c r="VAY40" s="37"/>
      <c r="VAZ40" s="37"/>
      <c r="VBA40" s="37"/>
      <c r="VBB40" s="37"/>
      <c r="VBC40" s="37"/>
      <c r="VBD40" s="37"/>
      <c r="VBE40" s="37"/>
      <c r="VBF40" s="37"/>
      <c r="VBG40" s="37"/>
      <c r="VBH40" s="37"/>
      <c r="VBI40" s="37"/>
      <c r="VBJ40" s="37"/>
      <c r="VBK40" s="37"/>
      <c r="VBL40" s="37"/>
      <c r="VBM40" s="37"/>
      <c r="VBN40" s="37"/>
      <c r="VBO40" s="37"/>
      <c r="VBP40" s="37"/>
      <c r="VBQ40" s="37"/>
      <c r="VBR40" s="37"/>
      <c r="VBS40" s="37"/>
      <c r="VBT40" s="37"/>
      <c r="VBU40" s="37"/>
      <c r="VBV40" s="37"/>
      <c r="VBW40" s="37"/>
      <c r="VBX40" s="37"/>
      <c r="VBY40" s="37"/>
      <c r="VBZ40" s="37"/>
      <c r="VCA40" s="37"/>
      <c r="VCB40" s="37"/>
      <c r="VCC40" s="37"/>
      <c r="VCD40" s="37"/>
      <c r="VCE40" s="37"/>
      <c r="VCF40" s="37"/>
      <c r="VCG40" s="37"/>
      <c r="VCH40" s="37"/>
      <c r="VCI40" s="37"/>
      <c r="VCJ40" s="37"/>
      <c r="VCK40" s="37"/>
      <c r="VCL40" s="37"/>
      <c r="VCM40" s="37"/>
      <c r="VCN40" s="37"/>
      <c r="VCO40" s="37"/>
      <c r="VCP40" s="37"/>
      <c r="VCQ40" s="37"/>
      <c r="VCR40" s="37"/>
      <c r="VCS40" s="37"/>
      <c r="VCT40" s="37"/>
      <c r="VCU40" s="37"/>
      <c r="VCV40" s="37"/>
      <c r="VCW40" s="37"/>
      <c r="VCX40" s="37"/>
      <c r="VCY40" s="37"/>
      <c r="VCZ40" s="37"/>
      <c r="VDA40" s="37"/>
      <c r="VDB40" s="37"/>
      <c r="VDC40" s="37"/>
      <c r="VDD40" s="37"/>
      <c r="VDE40" s="37"/>
      <c r="VDF40" s="37"/>
      <c r="VDG40" s="37"/>
      <c r="VDH40" s="37"/>
      <c r="VDI40" s="37"/>
      <c r="VDJ40" s="37"/>
      <c r="VDK40" s="37"/>
      <c r="VDL40" s="37"/>
      <c r="VDM40" s="37"/>
      <c r="VDN40" s="37"/>
      <c r="VDO40" s="37"/>
      <c r="VDP40" s="37"/>
      <c r="VDQ40" s="37"/>
      <c r="VDR40" s="37"/>
      <c r="VDS40" s="37"/>
      <c r="VDT40" s="37"/>
      <c r="VDU40" s="37"/>
      <c r="VDV40" s="37"/>
      <c r="VDW40" s="37"/>
      <c r="VDX40" s="37"/>
      <c r="VDY40" s="37"/>
      <c r="VDZ40" s="37"/>
      <c r="VEA40" s="37"/>
      <c r="VEB40" s="37"/>
      <c r="VEC40" s="37"/>
      <c r="VED40" s="37"/>
      <c r="VEE40" s="37"/>
      <c r="VEF40" s="37"/>
      <c r="VEG40" s="37"/>
      <c r="VEH40" s="37"/>
      <c r="VEI40" s="37"/>
      <c r="VEJ40" s="37"/>
      <c r="VEK40" s="37"/>
      <c r="VEL40" s="37"/>
      <c r="VEM40" s="37"/>
      <c r="VEN40" s="37"/>
      <c r="VEO40" s="37"/>
      <c r="VEP40" s="37"/>
      <c r="VEQ40" s="37"/>
      <c r="VER40" s="37"/>
      <c r="VES40" s="37"/>
      <c r="VET40" s="37"/>
      <c r="VEU40" s="37"/>
      <c r="VEV40" s="37"/>
      <c r="VEW40" s="37"/>
      <c r="VEX40" s="37"/>
      <c r="VEY40" s="37"/>
      <c r="VEZ40" s="37"/>
      <c r="VFA40" s="37"/>
      <c r="VFB40" s="37"/>
      <c r="VFC40" s="37"/>
      <c r="VFD40" s="37"/>
      <c r="VFE40" s="37"/>
      <c r="VFF40" s="37"/>
      <c r="VFG40" s="37"/>
      <c r="VFH40" s="37"/>
      <c r="VFI40" s="37"/>
      <c r="VFJ40" s="37"/>
      <c r="VFK40" s="37"/>
      <c r="VFL40" s="37"/>
      <c r="VFM40" s="37"/>
      <c r="VFN40" s="37"/>
      <c r="VFO40" s="37"/>
      <c r="VFP40" s="37"/>
      <c r="VFQ40" s="37"/>
      <c r="VFR40" s="37"/>
      <c r="VFS40" s="37"/>
      <c r="VFT40" s="37"/>
      <c r="VFU40" s="37"/>
      <c r="VFV40" s="37"/>
      <c r="VFW40" s="37"/>
      <c r="VFX40" s="37"/>
      <c r="VFY40" s="37"/>
      <c r="VFZ40" s="37"/>
      <c r="VGA40" s="37"/>
      <c r="VGB40" s="37"/>
      <c r="VGC40" s="37"/>
      <c r="VGD40" s="37"/>
      <c r="VGE40" s="37"/>
      <c r="VGF40" s="37"/>
      <c r="VGG40" s="37"/>
      <c r="VGH40" s="37"/>
      <c r="VGI40" s="37"/>
      <c r="VGJ40" s="37"/>
      <c r="VGK40" s="37"/>
      <c r="VGL40" s="37"/>
      <c r="VGM40" s="37"/>
      <c r="VGN40" s="37"/>
      <c r="VGO40" s="37"/>
      <c r="VGP40" s="37"/>
      <c r="VGQ40" s="37"/>
      <c r="VGR40" s="37"/>
      <c r="VGS40" s="37"/>
      <c r="VGT40" s="37"/>
      <c r="VGU40" s="37"/>
      <c r="VGV40" s="37"/>
      <c r="VGW40" s="37"/>
      <c r="VGX40" s="37"/>
      <c r="VGY40" s="37"/>
      <c r="VGZ40" s="37"/>
      <c r="VHA40" s="37"/>
      <c r="VHB40" s="37"/>
      <c r="VHC40" s="37"/>
      <c r="VHD40" s="37"/>
      <c r="VHE40" s="37"/>
      <c r="VHF40" s="37"/>
      <c r="VHG40" s="37"/>
      <c r="VHH40" s="37"/>
      <c r="VHI40" s="37"/>
      <c r="VHJ40" s="37"/>
      <c r="VHK40" s="37"/>
      <c r="VHL40" s="37"/>
      <c r="VHM40" s="37"/>
      <c r="VHN40" s="37"/>
      <c r="VHO40" s="37"/>
      <c r="VHP40" s="37"/>
      <c r="VHQ40" s="37"/>
      <c r="VHR40" s="37"/>
      <c r="VHS40" s="37"/>
      <c r="VHT40" s="37"/>
      <c r="VHU40" s="37"/>
      <c r="VHV40" s="37"/>
      <c r="VHW40" s="37"/>
      <c r="VHX40" s="37"/>
      <c r="VHY40" s="37"/>
      <c r="VHZ40" s="37"/>
      <c r="VIA40" s="37"/>
      <c r="VIB40" s="37"/>
      <c r="VIC40" s="37"/>
      <c r="VID40" s="37"/>
      <c r="VIE40" s="37"/>
      <c r="VIF40" s="37"/>
      <c r="VIG40" s="37"/>
      <c r="VIH40" s="37"/>
      <c r="VII40" s="37"/>
      <c r="VIJ40" s="37"/>
      <c r="VIK40" s="37"/>
      <c r="VIL40" s="37"/>
      <c r="VIM40" s="37"/>
      <c r="VIN40" s="37"/>
      <c r="VIO40" s="37"/>
      <c r="VIP40" s="37"/>
      <c r="VIQ40" s="37"/>
      <c r="VIR40" s="37"/>
      <c r="VIS40" s="37"/>
      <c r="VIT40" s="37"/>
      <c r="VIU40" s="37"/>
      <c r="VIV40" s="37"/>
      <c r="VIW40" s="37"/>
      <c r="VIX40" s="37"/>
      <c r="VIY40" s="37"/>
      <c r="VIZ40" s="37"/>
      <c r="VJA40" s="37"/>
      <c r="VJB40" s="37"/>
      <c r="VJC40" s="37"/>
      <c r="VJD40" s="37"/>
      <c r="VJE40" s="37"/>
      <c r="VJF40" s="37"/>
      <c r="VJG40" s="37"/>
      <c r="VJH40" s="37"/>
      <c r="VJI40" s="37"/>
      <c r="VJJ40" s="37"/>
      <c r="VJK40" s="37"/>
      <c r="VJL40" s="37"/>
      <c r="VJM40" s="37"/>
      <c r="VJN40" s="37"/>
      <c r="VJO40" s="37"/>
      <c r="VJP40" s="37"/>
      <c r="VJQ40" s="37"/>
      <c r="VJR40" s="37"/>
      <c r="VJS40" s="37"/>
      <c r="VJT40" s="37"/>
      <c r="VJU40" s="37"/>
      <c r="VJV40" s="37"/>
      <c r="VJW40" s="37"/>
      <c r="VJX40" s="37"/>
      <c r="VJY40" s="37"/>
      <c r="VJZ40" s="37"/>
      <c r="VKA40" s="37"/>
      <c r="VKB40" s="37"/>
      <c r="VKC40" s="37"/>
      <c r="VKD40" s="37"/>
      <c r="VKE40" s="37"/>
      <c r="VKF40" s="37"/>
      <c r="VKG40" s="37"/>
      <c r="VKH40" s="37"/>
      <c r="VKI40" s="37"/>
      <c r="VKJ40" s="37"/>
      <c r="VKK40" s="37"/>
      <c r="VKL40" s="37"/>
      <c r="VKM40" s="37"/>
      <c r="VKN40" s="37"/>
      <c r="VKO40" s="37"/>
      <c r="VKP40" s="37"/>
      <c r="VKQ40" s="37"/>
      <c r="VKR40" s="37"/>
      <c r="VKS40" s="37"/>
      <c r="VKT40" s="37"/>
      <c r="VKU40" s="37"/>
      <c r="VKV40" s="37"/>
      <c r="VKW40" s="37"/>
      <c r="VKX40" s="37"/>
      <c r="VKY40" s="37"/>
      <c r="VKZ40" s="37"/>
      <c r="VLA40" s="37"/>
      <c r="VLB40" s="37"/>
      <c r="VLC40" s="37"/>
      <c r="VLD40" s="37"/>
      <c r="VLE40" s="37"/>
      <c r="VLF40" s="37"/>
      <c r="VLG40" s="37"/>
      <c r="VLH40" s="37"/>
      <c r="VLI40" s="37"/>
      <c r="VLJ40" s="37"/>
      <c r="VLK40" s="37"/>
      <c r="VLL40" s="37"/>
      <c r="VLM40" s="37"/>
      <c r="VLN40" s="37"/>
      <c r="VLO40" s="37"/>
      <c r="VLP40" s="37"/>
      <c r="VLQ40" s="37"/>
      <c r="VLR40" s="37"/>
      <c r="VLS40" s="37"/>
      <c r="VLT40" s="37"/>
      <c r="VLU40" s="37"/>
      <c r="VLV40" s="37"/>
      <c r="VLW40" s="37"/>
      <c r="VLX40" s="37"/>
      <c r="VLY40" s="37"/>
      <c r="VLZ40" s="37"/>
      <c r="VMA40" s="37"/>
      <c r="VMB40" s="37"/>
      <c r="VMC40" s="37"/>
      <c r="VMD40" s="37"/>
      <c r="VME40" s="37"/>
      <c r="VMF40" s="37"/>
      <c r="VMG40" s="37"/>
      <c r="VMH40" s="37"/>
      <c r="VMI40" s="37"/>
      <c r="VMJ40" s="37"/>
      <c r="VMK40" s="37"/>
      <c r="VML40" s="37"/>
      <c r="VMM40" s="37"/>
      <c r="VMN40" s="37"/>
      <c r="VMO40" s="37"/>
      <c r="VMP40" s="37"/>
      <c r="VMQ40" s="37"/>
      <c r="VMR40" s="37"/>
      <c r="VMS40" s="37"/>
      <c r="VMT40" s="37"/>
      <c r="VMU40" s="37"/>
      <c r="VMV40" s="37"/>
      <c r="VMW40" s="37"/>
      <c r="VMX40" s="37"/>
      <c r="VMY40" s="37"/>
      <c r="VMZ40" s="37"/>
      <c r="VNA40" s="37"/>
      <c r="VNB40" s="37"/>
      <c r="VNC40" s="37"/>
      <c r="VND40" s="37"/>
      <c r="VNE40" s="37"/>
      <c r="VNF40" s="37"/>
      <c r="VNG40" s="37"/>
      <c r="VNH40" s="37"/>
      <c r="VNI40" s="37"/>
      <c r="VNJ40" s="37"/>
      <c r="VNK40" s="37"/>
      <c r="VNL40" s="37"/>
      <c r="VNM40" s="37"/>
      <c r="VNN40" s="37"/>
      <c r="VNO40" s="37"/>
      <c r="VNP40" s="37"/>
      <c r="VNQ40" s="37"/>
      <c r="VNR40" s="37"/>
      <c r="VNS40" s="37"/>
      <c r="VNT40" s="37"/>
      <c r="VNU40" s="37"/>
      <c r="VNV40" s="37"/>
      <c r="VNW40" s="37"/>
      <c r="VNX40" s="37"/>
      <c r="VNY40" s="37"/>
      <c r="VNZ40" s="37"/>
      <c r="VOA40" s="37"/>
      <c r="VOB40" s="37"/>
      <c r="VOC40" s="37"/>
      <c r="VOD40" s="37"/>
      <c r="VOE40" s="37"/>
      <c r="VOF40" s="37"/>
      <c r="VOG40" s="37"/>
      <c r="VOH40" s="37"/>
      <c r="VOI40" s="37"/>
      <c r="VOJ40" s="37"/>
      <c r="VOK40" s="37"/>
      <c r="VOL40" s="37"/>
      <c r="VOM40" s="37"/>
      <c r="VON40" s="37"/>
      <c r="VOO40" s="37"/>
      <c r="VOP40" s="37"/>
      <c r="VOQ40" s="37"/>
      <c r="VOR40" s="37"/>
      <c r="VOS40" s="37"/>
      <c r="VOT40" s="37"/>
      <c r="VOU40" s="37"/>
      <c r="VOV40" s="37"/>
      <c r="VOW40" s="37"/>
      <c r="VOX40" s="37"/>
      <c r="VOY40" s="37"/>
      <c r="VOZ40" s="37"/>
      <c r="VPA40" s="37"/>
      <c r="VPB40" s="37"/>
      <c r="VPC40" s="37"/>
      <c r="VPD40" s="37"/>
      <c r="VPE40" s="37"/>
      <c r="VPF40" s="37"/>
      <c r="VPG40" s="37"/>
      <c r="VPH40" s="37"/>
      <c r="VPI40" s="37"/>
      <c r="VPJ40" s="37"/>
      <c r="VPK40" s="37"/>
      <c r="VPL40" s="37"/>
      <c r="VPM40" s="37"/>
      <c r="VPN40" s="37"/>
      <c r="VPO40" s="37"/>
      <c r="VPP40" s="37"/>
      <c r="VPQ40" s="37"/>
      <c r="VPR40" s="37"/>
      <c r="VPS40" s="37"/>
      <c r="VPT40" s="37"/>
      <c r="VPU40" s="37"/>
      <c r="VPV40" s="37"/>
      <c r="VPW40" s="37"/>
      <c r="VPX40" s="37"/>
      <c r="VPY40" s="37"/>
      <c r="VPZ40" s="37"/>
      <c r="VQA40" s="37"/>
      <c r="VQB40" s="37"/>
      <c r="VQC40" s="37"/>
      <c r="VQD40" s="37"/>
      <c r="VQE40" s="37"/>
      <c r="VQF40" s="37"/>
      <c r="VQG40" s="37"/>
      <c r="VQH40" s="37"/>
      <c r="VQI40" s="37"/>
      <c r="VQJ40" s="37"/>
      <c r="VQK40" s="37"/>
      <c r="VQL40" s="37"/>
      <c r="VQM40" s="37"/>
      <c r="VQN40" s="37"/>
      <c r="VQO40" s="37"/>
      <c r="VQP40" s="37"/>
      <c r="VQQ40" s="37"/>
      <c r="VQR40" s="37"/>
      <c r="VQS40" s="37"/>
      <c r="VQT40" s="37"/>
      <c r="VQU40" s="37"/>
      <c r="VQV40" s="37"/>
      <c r="VQW40" s="37"/>
      <c r="VQX40" s="37"/>
      <c r="VQY40" s="37"/>
      <c r="VQZ40" s="37"/>
      <c r="VRA40" s="37"/>
      <c r="VRB40" s="37"/>
      <c r="VRC40" s="37"/>
      <c r="VRD40" s="37"/>
      <c r="VRE40" s="37"/>
      <c r="VRF40" s="37"/>
      <c r="VRG40" s="37"/>
      <c r="VRH40" s="37"/>
      <c r="VRI40" s="37"/>
      <c r="VRJ40" s="37"/>
      <c r="VRK40" s="37"/>
      <c r="VRL40" s="37"/>
      <c r="VRM40" s="37"/>
      <c r="VRN40" s="37"/>
      <c r="VRO40" s="37"/>
      <c r="VRP40" s="37"/>
      <c r="VRQ40" s="37"/>
      <c r="VRR40" s="37"/>
      <c r="VRS40" s="37"/>
      <c r="VRT40" s="37"/>
      <c r="VRU40" s="37"/>
      <c r="VRV40" s="37"/>
      <c r="VRW40" s="37"/>
      <c r="VRX40" s="37"/>
      <c r="VRY40" s="37"/>
      <c r="VRZ40" s="37"/>
      <c r="VSA40" s="37"/>
      <c r="VSB40" s="37"/>
      <c r="VSC40" s="37"/>
      <c r="VSD40" s="37"/>
      <c r="VSE40" s="37"/>
      <c r="VSF40" s="37"/>
      <c r="VSG40" s="37"/>
      <c r="VSH40" s="37"/>
      <c r="VSI40" s="37"/>
      <c r="VSJ40" s="37"/>
      <c r="VSK40" s="37"/>
      <c r="VSL40" s="37"/>
      <c r="VSM40" s="37"/>
      <c r="VSN40" s="37"/>
      <c r="VSO40" s="37"/>
      <c r="VSP40" s="37"/>
      <c r="VSQ40" s="37"/>
      <c r="VSR40" s="37"/>
      <c r="VSS40" s="37"/>
      <c r="VST40" s="37"/>
      <c r="VSU40" s="37"/>
      <c r="VSV40" s="37"/>
      <c r="VSW40" s="37"/>
      <c r="VSX40" s="37"/>
      <c r="VSY40" s="37"/>
      <c r="VSZ40" s="37"/>
      <c r="VTA40" s="37"/>
      <c r="VTB40" s="37"/>
      <c r="VTC40" s="37"/>
      <c r="VTD40" s="37"/>
      <c r="VTE40" s="37"/>
      <c r="VTF40" s="37"/>
      <c r="VTG40" s="37"/>
      <c r="VTH40" s="37"/>
      <c r="VTI40" s="37"/>
      <c r="VTJ40" s="37"/>
      <c r="VTK40" s="37"/>
      <c r="VTL40" s="37"/>
      <c r="VTM40" s="37"/>
      <c r="VTN40" s="37"/>
      <c r="VTO40" s="37"/>
      <c r="VTP40" s="37"/>
      <c r="VTQ40" s="37"/>
      <c r="VTR40" s="37"/>
      <c r="VTS40" s="37"/>
      <c r="VTT40" s="37"/>
      <c r="VTU40" s="37"/>
      <c r="VTV40" s="37"/>
      <c r="VTW40" s="37"/>
      <c r="VTX40" s="37"/>
      <c r="VTY40" s="37"/>
      <c r="VTZ40" s="37"/>
      <c r="VUA40" s="37"/>
      <c r="VUB40" s="37"/>
      <c r="VUC40" s="37"/>
      <c r="VUD40" s="37"/>
      <c r="VUE40" s="37"/>
      <c r="VUF40" s="37"/>
      <c r="VUG40" s="37"/>
      <c r="VUH40" s="37"/>
      <c r="VUI40" s="37"/>
      <c r="VUJ40" s="37"/>
      <c r="VUK40" s="37"/>
      <c r="VUL40" s="37"/>
      <c r="VUM40" s="37"/>
      <c r="VUN40" s="37"/>
      <c r="VUO40" s="37"/>
      <c r="VUP40" s="37"/>
      <c r="VUQ40" s="37"/>
      <c r="VUR40" s="37"/>
      <c r="VUS40" s="37"/>
      <c r="VUT40" s="37"/>
      <c r="VUU40" s="37"/>
      <c r="VUV40" s="37"/>
      <c r="VUW40" s="37"/>
      <c r="VUX40" s="37"/>
      <c r="VUY40" s="37"/>
      <c r="VUZ40" s="37"/>
      <c r="VVA40" s="37"/>
      <c r="VVB40" s="37"/>
      <c r="VVC40" s="37"/>
      <c r="VVD40" s="37"/>
      <c r="VVE40" s="37"/>
      <c r="VVF40" s="37"/>
      <c r="VVG40" s="37"/>
      <c r="VVH40" s="37"/>
      <c r="VVI40" s="37"/>
      <c r="VVJ40" s="37"/>
      <c r="VVK40" s="37"/>
      <c r="VVL40" s="37"/>
      <c r="VVM40" s="37"/>
      <c r="VVN40" s="37"/>
      <c r="VVO40" s="37"/>
      <c r="VVP40" s="37"/>
      <c r="VVQ40" s="37"/>
      <c r="VVR40" s="37"/>
      <c r="VVS40" s="37"/>
      <c r="VVT40" s="37"/>
      <c r="VVU40" s="37"/>
      <c r="VVV40" s="37"/>
      <c r="VVW40" s="37"/>
      <c r="VVX40" s="37"/>
      <c r="VVY40" s="37"/>
      <c r="VVZ40" s="37"/>
      <c r="VWA40" s="37"/>
      <c r="VWB40" s="37"/>
      <c r="VWC40" s="37"/>
      <c r="VWD40" s="37"/>
      <c r="VWE40" s="37"/>
      <c r="VWF40" s="37"/>
      <c r="VWG40" s="37"/>
      <c r="VWH40" s="37"/>
      <c r="VWI40" s="37"/>
      <c r="VWJ40" s="37"/>
      <c r="VWK40" s="37"/>
      <c r="VWL40" s="37"/>
      <c r="VWM40" s="37"/>
      <c r="VWN40" s="37"/>
      <c r="VWO40" s="37"/>
      <c r="VWP40" s="37"/>
      <c r="VWQ40" s="37"/>
      <c r="VWR40" s="37"/>
      <c r="VWS40" s="37"/>
      <c r="VWT40" s="37"/>
      <c r="VWU40" s="37"/>
      <c r="VWV40" s="37"/>
      <c r="VWW40" s="37"/>
      <c r="VWX40" s="37"/>
      <c r="VWY40" s="37"/>
      <c r="VWZ40" s="37"/>
      <c r="VXA40" s="37"/>
      <c r="VXB40" s="37"/>
      <c r="VXC40" s="37"/>
      <c r="VXD40" s="37"/>
      <c r="VXE40" s="37"/>
      <c r="VXF40" s="37"/>
      <c r="VXG40" s="37"/>
      <c r="VXH40" s="37"/>
      <c r="VXI40" s="37"/>
      <c r="VXJ40" s="37"/>
      <c r="VXK40" s="37"/>
      <c r="VXL40" s="37"/>
      <c r="VXM40" s="37"/>
      <c r="VXN40" s="37"/>
      <c r="VXO40" s="37"/>
      <c r="VXP40" s="37"/>
      <c r="VXQ40" s="37"/>
      <c r="VXR40" s="37"/>
      <c r="VXS40" s="37"/>
      <c r="VXT40" s="37"/>
      <c r="VXU40" s="37"/>
      <c r="VXV40" s="37"/>
      <c r="VXW40" s="37"/>
      <c r="VXX40" s="37"/>
      <c r="VXY40" s="37"/>
      <c r="VXZ40" s="37"/>
      <c r="VYA40" s="37"/>
      <c r="VYB40" s="37"/>
      <c r="VYC40" s="37"/>
      <c r="VYD40" s="37"/>
      <c r="VYE40" s="37"/>
      <c r="VYF40" s="37"/>
      <c r="VYG40" s="37"/>
      <c r="VYH40" s="37"/>
      <c r="VYI40" s="37"/>
      <c r="VYJ40" s="37"/>
      <c r="VYK40" s="37"/>
      <c r="VYL40" s="37"/>
      <c r="VYM40" s="37"/>
      <c r="VYN40" s="37"/>
      <c r="VYO40" s="37"/>
      <c r="VYP40" s="37"/>
      <c r="VYQ40" s="37"/>
      <c r="VYR40" s="37"/>
      <c r="VYS40" s="37"/>
      <c r="VYT40" s="37"/>
      <c r="VYU40" s="37"/>
      <c r="VYV40" s="37"/>
      <c r="VYW40" s="37"/>
      <c r="VYX40" s="37"/>
      <c r="VYY40" s="37"/>
      <c r="VYZ40" s="37"/>
      <c r="VZA40" s="37"/>
      <c r="VZB40" s="37"/>
      <c r="VZC40" s="37"/>
      <c r="VZD40" s="37"/>
      <c r="VZE40" s="37"/>
      <c r="VZF40" s="37"/>
      <c r="VZG40" s="37"/>
      <c r="VZH40" s="37"/>
      <c r="VZI40" s="37"/>
      <c r="VZJ40" s="37"/>
      <c r="VZK40" s="37"/>
      <c r="VZL40" s="37"/>
      <c r="VZM40" s="37"/>
      <c r="VZN40" s="37"/>
      <c r="VZO40" s="37"/>
      <c r="VZP40" s="37"/>
      <c r="VZQ40" s="37"/>
      <c r="VZR40" s="37"/>
      <c r="VZS40" s="37"/>
      <c r="VZT40" s="37"/>
      <c r="VZU40" s="37"/>
      <c r="VZV40" s="37"/>
      <c r="VZW40" s="37"/>
      <c r="VZX40" s="37"/>
      <c r="VZY40" s="37"/>
      <c r="VZZ40" s="37"/>
      <c r="WAA40" s="37"/>
      <c r="WAB40" s="37"/>
      <c r="WAC40" s="37"/>
      <c r="WAD40" s="37"/>
      <c r="WAE40" s="37"/>
      <c r="WAF40" s="37"/>
      <c r="WAG40" s="37"/>
      <c r="WAH40" s="37"/>
      <c r="WAI40" s="37"/>
      <c r="WAJ40" s="37"/>
      <c r="WAK40" s="37"/>
      <c r="WAL40" s="37"/>
      <c r="WAM40" s="37"/>
      <c r="WAN40" s="37"/>
      <c r="WAO40" s="37"/>
      <c r="WAP40" s="37"/>
      <c r="WAQ40" s="37"/>
      <c r="WAR40" s="37"/>
      <c r="WAS40" s="37"/>
      <c r="WAT40" s="37"/>
      <c r="WAU40" s="37"/>
      <c r="WAV40" s="37"/>
      <c r="WAW40" s="37"/>
      <c r="WAX40" s="37"/>
      <c r="WAY40" s="37"/>
      <c r="WAZ40" s="37"/>
      <c r="WBA40" s="37"/>
      <c r="WBB40" s="37"/>
      <c r="WBC40" s="37"/>
      <c r="WBD40" s="37"/>
      <c r="WBE40" s="37"/>
      <c r="WBF40" s="37"/>
      <c r="WBG40" s="37"/>
      <c r="WBH40" s="37"/>
      <c r="WBI40" s="37"/>
      <c r="WBJ40" s="37"/>
      <c r="WBK40" s="37"/>
      <c r="WBL40" s="37"/>
      <c r="WBM40" s="37"/>
      <c r="WBN40" s="37"/>
      <c r="WBO40" s="37"/>
      <c r="WBP40" s="37"/>
      <c r="WBQ40" s="37"/>
      <c r="WBR40" s="37"/>
      <c r="WBS40" s="37"/>
      <c r="WBT40" s="37"/>
      <c r="WBU40" s="37"/>
      <c r="WBV40" s="37"/>
      <c r="WBW40" s="37"/>
      <c r="WBX40" s="37"/>
      <c r="WBY40" s="37"/>
      <c r="WBZ40" s="37"/>
      <c r="WCA40" s="37"/>
      <c r="WCB40" s="37"/>
      <c r="WCC40" s="37"/>
      <c r="WCD40" s="37"/>
      <c r="WCE40" s="37"/>
      <c r="WCF40" s="37"/>
      <c r="WCG40" s="37"/>
      <c r="WCH40" s="37"/>
      <c r="WCI40" s="37"/>
      <c r="WCJ40" s="37"/>
      <c r="WCK40" s="37"/>
      <c r="WCL40" s="37"/>
      <c r="WCM40" s="37"/>
      <c r="WCN40" s="37"/>
      <c r="WCO40" s="37"/>
      <c r="WCP40" s="37"/>
      <c r="WCQ40" s="37"/>
      <c r="WCR40" s="37"/>
      <c r="WCS40" s="37"/>
      <c r="WCT40" s="37"/>
      <c r="WCU40" s="37"/>
      <c r="WCV40" s="37"/>
      <c r="WCW40" s="37"/>
      <c r="WCX40" s="37"/>
      <c r="WCY40" s="37"/>
      <c r="WCZ40" s="37"/>
      <c r="WDA40" s="37"/>
      <c r="WDB40" s="37"/>
      <c r="WDC40" s="37"/>
      <c r="WDD40" s="37"/>
      <c r="WDE40" s="37"/>
      <c r="WDF40" s="37"/>
      <c r="WDG40" s="37"/>
      <c r="WDH40" s="37"/>
      <c r="WDI40" s="37"/>
      <c r="WDJ40" s="37"/>
      <c r="WDK40" s="37"/>
      <c r="WDL40" s="37"/>
      <c r="WDM40" s="37"/>
      <c r="WDN40" s="37"/>
      <c r="WDO40" s="37"/>
      <c r="WDP40" s="37"/>
      <c r="WDQ40" s="37"/>
      <c r="WDR40" s="37"/>
      <c r="WDS40" s="37"/>
      <c r="WDT40" s="37"/>
      <c r="WDU40" s="37"/>
      <c r="WDV40" s="37"/>
      <c r="WDW40" s="37"/>
      <c r="WDX40" s="37"/>
      <c r="WDY40" s="37"/>
      <c r="WDZ40" s="37"/>
      <c r="WEA40" s="37"/>
      <c r="WEB40" s="37"/>
      <c r="WEC40" s="37"/>
      <c r="WED40" s="37"/>
      <c r="WEE40" s="37"/>
      <c r="WEF40" s="37"/>
      <c r="WEG40" s="37"/>
      <c r="WEH40" s="37"/>
      <c r="WEI40" s="37"/>
      <c r="WEJ40" s="37"/>
      <c r="WEK40" s="37"/>
      <c r="WEL40" s="37"/>
      <c r="WEM40" s="37"/>
      <c r="WEN40" s="37"/>
      <c r="WEO40" s="37"/>
      <c r="WEP40" s="37"/>
      <c r="WEQ40" s="37"/>
      <c r="WER40" s="37"/>
      <c r="WES40" s="37"/>
      <c r="WET40" s="37"/>
      <c r="WEU40" s="37"/>
      <c r="WEV40" s="37"/>
      <c r="WEW40" s="37"/>
      <c r="WEX40" s="37"/>
      <c r="WEY40" s="37"/>
      <c r="WEZ40" s="37"/>
      <c r="WFA40" s="37"/>
      <c r="WFB40" s="37"/>
      <c r="WFC40" s="37"/>
      <c r="WFD40" s="37"/>
      <c r="WFE40" s="37"/>
      <c r="WFF40" s="37"/>
      <c r="WFG40" s="37"/>
      <c r="WFH40" s="37"/>
      <c r="WFI40" s="37"/>
      <c r="WFJ40" s="37"/>
      <c r="WFK40" s="37"/>
      <c r="WFL40" s="37"/>
      <c r="WFM40" s="37"/>
      <c r="WFN40" s="37"/>
      <c r="WFO40" s="37"/>
      <c r="WFP40" s="37"/>
      <c r="WFQ40" s="37"/>
      <c r="WFR40" s="37"/>
      <c r="WFS40" s="37"/>
      <c r="WFT40" s="37"/>
      <c r="WFU40" s="37"/>
      <c r="WFV40" s="37"/>
      <c r="WFW40" s="37"/>
      <c r="WFX40" s="37"/>
      <c r="WFY40" s="37"/>
      <c r="WFZ40" s="37"/>
      <c r="WGA40" s="37"/>
      <c r="WGB40" s="37"/>
      <c r="WGC40" s="37"/>
      <c r="WGD40" s="37"/>
      <c r="WGE40" s="37"/>
      <c r="WGF40" s="37"/>
      <c r="WGG40" s="37"/>
      <c r="WGH40" s="37"/>
      <c r="WGI40" s="37"/>
      <c r="WGJ40" s="37"/>
      <c r="WGK40" s="37"/>
      <c r="WGL40" s="37"/>
      <c r="WGM40" s="37"/>
      <c r="WGN40" s="37"/>
      <c r="WGO40" s="37"/>
      <c r="WGP40" s="37"/>
      <c r="WGQ40" s="37"/>
      <c r="WGR40" s="37"/>
      <c r="WGS40" s="37"/>
      <c r="WGT40" s="37"/>
      <c r="WGU40" s="37"/>
      <c r="WGV40" s="37"/>
      <c r="WGW40" s="37"/>
      <c r="WGX40" s="37"/>
      <c r="WGY40" s="37"/>
      <c r="WGZ40" s="37"/>
      <c r="WHA40" s="37"/>
      <c r="WHB40" s="37"/>
      <c r="WHC40" s="37"/>
      <c r="WHD40" s="37"/>
      <c r="WHE40" s="37"/>
      <c r="WHF40" s="37"/>
      <c r="WHG40" s="37"/>
      <c r="WHH40" s="37"/>
      <c r="WHI40" s="37"/>
      <c r="WHJ40" s="37"/>
      <c r="WHK40" s="37"/>
      <c r="WHL40" s="37"/>
      <c r="WHM40" s="37"/>
      <c r="WHN40" s="37"/>
      <c r="WHO40" s="37"/>
      <c r="WHP40" s="37"/>
      <c r="WHQ40" s="37"/>
      <c r="WHR40" s="37"/>
      <c r="WHS40" s="37"/>
      <c r="WHT40" s="37"/>
      <c r="WHU40" s="37"/>
      <c r="WHV40" s="37"/>
      <c r="WHW40" s="37"/>
      <c r="WHX40" s="37"/>
      <c r="WHY40" s="37"/>
      <c r="WHZ40" s="37"/>
      <c r="WIA40" s="37"/>
      <c r="WIB40" s="37"/>
      <c r="WIC40" s="37"/>
      <c r="WID40" s="37"/>
      <c r="WIE40" s="37"/>
      <c r="WIF40" s="37"/>
      <c r="WIG40" s="37"/>
      <c r="WIH40" s="37"/>
      <c r="WII40" s="37"/>
      <c r="WIJ40" s="37"/>
      <c r="WIK40" s="37"/>
      <c r="WIL40" s="37"/>
      <c r="WIM40" s="37"/>
      <c r="WIN40" s="37"/>
      <c r="WIO40" s="37"/>
      <c r="WIP40" s="37"/>
      <c r="WIQ40" s="37"/>
      <c r="WIR40" s="37"/>
      <c r="WIS40" s="37"/>
      <c r="WIT40" s="37"/>
      <c r="WIU40" s="37"/>
      <c r="WIV40" s="37"/>
      <c r="WIW40" s="37"/>
      <c r="WIX40" s="37"/>
      <c r="WIY40" s="37"/>
      <c r="WIZ40" s="37"/>
      <c r="WJA40" s="37"/>
      <c r="WJB40" s="37"/>
      <c r="WJC40" s="37"/>
      <c r="WJD40" s="37"/>
      <c r="WJE40" s="37"/>
      <c r="WJF40" s="37"/>
      <c r="WJG40" s="37"/>
      <c r="WJH40" s="37"/>
      <c r="WJI40" s="37"/>
      <c r="WJJ40" s="37"/>
      <c r="WJK40" s="37"/>
      <c r="WJL40" s="37"/>
      <c r="WJM40" s="37"/>
      <c r="WJN40" s="37"/>
      <c r="WJO40" s="37"/>
      <c r="WJP40" s="37"/>
      <c r="WJQ40" s="37"/>
      <c r="WJR40" s="37"/>
      <c r="WJS40" s="37"/>
      <c r="WJT40" s="37"/>
      <c r="WJU40" s="37"/>
      <c r="WJV40" s="37"/>
      <c r="WJW40" s="37"/>
      <c r="WJX40" s="37"/>
      <c r="WJY40" s="37"/>
      <c r="WJZ40" s="37"/>
      <c r="WKA40" s="37"/>
      <c r="WKB40" s="37"/>
      <c r="WKC40" s="37"/>
      <c r="WKD40" s="37"/>
      <c r="WKE40" s="37"/>
      <c r="WKF40" s="37"/>
      <c r="WKG40" s="37"/>
      <c r="WKH40" s="37"/>
      <c r="WKI40" s="37"/>
      <c r="WKJ40" s="37"/>
      <c r="WKK40" s="37"/>
      <c r="WKL40" s="37"/>
      <c r="WKM40" s="37"/>
      <c r="WKN40" s="37"/>
      <c r="WKO40" s="37"/>
      <c r="WKP40" s="37"/>
      <c r="WKQ40" s="37"/>
      <c r="WKR40" s="37"/>
      <c r="WKS40" s="37"/>
      <c r="WKT40" s="37"/>
      <c r="WKU40" s="37"/>
      <c r="WKV40" s="37"/>
      <c r="WKW40" s="37"/>
      <c r="WKX40" s="37"/>
      <c r="WKY40" s="37"/>
      <c r="WKZ40" s="37"/>
      <c r="WLA40" s="37"/>
      <c r="WLB40" s="37"/>
      <c r="WLC40" s="37"/>
      <c r="WLD40" s="37"/>
      <c r="WLE40" s="37"/>
      <c r="WLF40" s="37"/>
      <c r="WLG40" s="37"/>
      <c r="WLH40" s="37"/>
      <c r="WLI40" s="37"/>
      <c r="WLJ40" s="37"/>
      <c r="WLK40" s="37"/>
      <c r="WLL40" s="37"/>
      <c r="WLM40" s="37"/>
      <c r="WLN40" s="37"/>
      <c r="WLO40" s="37"/>
      <c r="WLP40" s="37"/>
      <c r="WLQ40" s="37"/>
      <c r="WLR40" s="37"/>
      <c r="WLS40" s="37"/>
      <c r="WLT40" s="37"/>
      <c r="WLU40" s="37"/>
      <c r="WLV40" s="37"/>
      <c r="WLW40" s="37"/>
      <c r="WLX40" s="37"/>
      <c r="WLY40" s="37"/>
      <c r="WLZ40" s="37"/>
      <c r="WMA40" s="37"/>
      <c r="WMB40" s="37"/>
      <c r="WMC40" s="37"/>
      <c r="WMD40" s="37"/>
      <c r="WME40" s="37"/>
      <c r="WMF40" s="37"/>
      <c r="WMG40" s="37"/>
      <c r="WMH40" s="37"/>
      <c r="WMI40" s="37"/>
      <c r="WMJ40" s="37"/>
      <c r="WMK40" s="37"/>
      <c r="WML40" s="37"/>
      <c r="WMM40" s="37"/>
      <c r="WMN40" s="37"/>
      <c r="WMO40" s="37"/>
      <c r="WMP40" s="37"/>
      <c r="WMQ40" s="37"/>
      <c r="WMR40" s="37"/>
      <c r="WMS40" s="37"/>
      <c r="WMT40" s="37"/>
      <c r="WMU40" s="37"/>
      <c r="WMV40" s="37"/>
      <c r="WMW40" s="37"/>
      <c r="WMX40" s="37"/>
      <c r="WMY40" s="37"/>
      <c r="WMZ40" s="37"/>
      <c r="WNA40" s="37"/>
      <c r="WNB40" s="37"/>
      <c r="WNC40" s="37"/>
      <c r="WND40" s="37"/>
      <c r="WNE40" s="37"/>
      <c r="WNF40" s="37"/>
      <c r="WNG40" s="37"/>
      <c r="WNH40" s="37"/>
      <c r="WNI40" s="37"/>
      <c r="WNJ40" s="37"/>
      <c r="WNK40" s="37"/>
      <c r="WNL40" s="37"/>
      <c r="WNM40" s="37"/>
      <c r="WNN40" s="37"/>
      <c r="WNO40" s="37"/>
      <c r="WNP40" s="37"/>
      <c r="WNQ40" s="37"/>
      <c r="WNR40" s="37"/>
      <c r="WNS40" s="37"/>
      <c r="WNT40" s="37"/>
      <c r="WNU40" s="37"/>
      <c r="WNV40" s="37"/>
      <c r="WNW40" s="37"/>
      <c r="WNX40" s="37"/>
      <c r="WNY40" s="37"/>
      <c r="WNZ40" s="37"/>
      <c r="WOA40" s="37"/>
      <c r="WOB40" s="37"/>
      <c r="WOC40" s="37"/>
      <c r="WOD40" s="37"/>
      <c r="WOE40" s="37"/>
      <c r="WOF40" s="37"/>
      <c r="WOG40" s="37"/>
      <c r="WOH40" s="37"/>
      <c r="WOI40" s="37"/>
      <c r="WOJ40" s="37"/>
      <c r="WOK40" s="37"/>
      <c r="WOL40" s="37"/>
      <c r="WOM40" s="37"/>
      <c r="WON40" s="37"/>
      <c r="WOO40" s="37"/>
      <c r="WOP40" s="37"/>
      <c r="WOQ40" s="37"/>
      <c r="WOR40" s="37"/>
      <c r="WOS40" s="37"/>
      <c r="WOT40" s="37"/>
      <c r="WOU40" s="37"/>
      <c r="WOV40" s="37"/>
      <c r="WOW40" s="37"/>
      <c r="WOX40" s="37"/>
      <c r="WOY40" s="37"/>
      <c r="WOZ40" s="37"/>
      <c r="WPA40" s="37"/>
      <c r="WPB40" s="37"/>
      <c r="WPC40" s="37"/>
      <c r="WPD40" s="37"/>
      <c r="WPE40" s="37"/>
      <c r="WPF40" s="37"/>
      <c r="WPG40" s="37"/>
      <c r="WPH40" s="37"/>
      <c r="WPI40" s="37"/>
      <c r="WPJ40" s="37"/>
      <c r="WPK40" s="37"/>
      <c r="WPL40" s="37"/>
      <c r="WPM40" s="37"/>
      <c r="WPN40" s="37"/>
      <c r="WPO40" s="37"/>
      <c r="WPP40" s="37"/>
      <c r="WPQ40" s="37"/>
      <c r="WPR40" s="37"/>
      <c r="WPS40" s="37"/>
      <c r="WPT40" s="37"/>
      <c r="WPU40" s="37"/>
      <c r="WPV40" s="37"/>
      <c r="WPW40" s="37"/>
      <c r="WPX40" s="37"/>
      <c r="WPY40" s="37"/>
      <c r="WPZ40" s="37"/>
      <c r="WQA40" s="37"/>
      <c r="WQB40" s="37"/>
      <c r="WQC40" s="37"/>
      <c r="WQD40" s="37"/>
      <c r="WQE40" s="37"/>
      <c r="WQF40" s="37"/>
      <c r="WQG40" s="37"/>
      <c r="WQH40" s="37"/>
      <c r="WQI40" s="37"/>
      <c r="WQJ40" s="37"/>
      <c r="WQK40" s="37"/>
      <c r="WQL40" s="37"/>
      <c r="WQM40" s="37"/>
      <c r="WQN40" s="37"/>
      <c r="WQO40" s="37"/>
      <c r="WQP40" s="37"/>
      <c r="WQQ40" s="37"/>
      <c r="WQR40" s="37"/>
      <c r="WQS40" s="37"/>
      <c r="WQT40" s="37"/>
      <c r="WQU40" s="37"/>
      <c r="WQV40" s="37"/>
      <c r="WQW40" s="37"/>
      <c r="WQX40" s="37"/>
      <c r="WQY40" s="37"/>
      <c r="WQZ40" s="37"/>
      <c r="WRA40" s="37"/>
      <c r="WRB40" s="37"/>
      <c r="WRC40" s="37"/>
      <c r="WRD40" s="37"/>
      <c r="WRE40" s="37"/>
      <c r="WRF40" s="37"/>
      <c r="WRG40" s="37"/>
      <c r="WRH40" s="37"/>
      <c r="WRI40" s="37"/>
      <c r="WRJ40" s="37"/>
      <c r="WRK40" s="37"/>
      <c r="WRL40" s="37"/>
      <c r="WRM40" s="37"/>
      <c r="WRN40" s="37"/>
      <c r="WRO40" s="37"/>
      <c r="WRP40" s="37"/>
      <c r="WRQ40" s="37"/>
      <c r="WRR40" s="37"/>
      <c r="WRS40" s="37"/>
      <c r="WRT40" s="37"/>
      <c r="WRU40" s="37"/>
      <c r="WRV40" s="37"/>
      <c r="WRW40" s="37"/>
      <c r="WRX40" s="37"/>
      <c r="WRY40" s="37"/>
      <c r="WRZ40" s="37"/>
      <c r="WSA40" s="37"/>
      <c r="WSB40" s="37"/>
      <c r="WSC40" s="37"/>
      <c r="WSD40" s="37"/>
      <c r="WSE40" s="37"/>
      <c r="WSF40" s="37"/>
      <c r="WSG40" s="37"/>
      <c r="WSH40" s="37"/>
      <c r="WSI40" s="37"/>
      <c r="WSJ40" s="37"/>
      <c r="WSK40" s="37"/>
      <c r="WSL40" s="37"/>
      <c r="WSM40" s="37"/>
      <c r="WSN40" s="37"/>
      <c r="WSO40" s="37"/>
      <c r="WSP40" s="37"/>
      <c r="WSQ40" s="37"/>
      <c r="WSR40" s="37"/>
      <c r="WSS40" s="37"/>
      <c r="WST40" s="37"/>
      <c r="WSU40" s="37"/>
      <c r="WSV40" s="37"/>
      <c r="WSW40" s="37"/>
      <c r="WSX40" s="37"/>
      <c r="WSY40" s="37"/>
      <c r="WSZ40" s="37"/>
      <c r="WTA40" s="37"/>
      <c r="WTB40" s="37"/>
      <c r="WTC40" s="37"/>
      <c r="WTD40" s="37"/>
      <c r="WTE40" s="37"/>
      <c r="WTF40" s="37"/>
      <c r="WTG40" s="37"/>
      <c r="WTH40" s="37"/>
      <c r="WTI40" s="37"/>
      <c r="WTJ40" s="37"/>
      <c r="WTK40" s="37"/>
      <c r="WTL40" s="37"/>
      <c r="WTM40" s="37"/>
      <c r="WTN40" s="37"/>
      <c r="WTO40" s="37"/>
      <c r="WTP40" s="37"/>
      <c r="WTQ40" s="37"/>
      <c r="WTR40" s="37"/>
      <c r="WTS40" s="37"/>
      <c r="WTT40" s="37"/>
      <c r="WTU40" s="37"/>
      <c r="WTV40" s="37"/>
      <c r="WTW40" s="37"/>
      <c r="WTX40" s="37"/>
      <c r="WTY40" s="37"/>
      <c r="WTZ40" s="37"/>
      <c r="WUA40" s="37"/>
      <c r="WUB40" s="37"/>
      <c r="WUC40" s="37"/>
      <c r="WUD40" s="37"/>
      <c r="WUE40" s="37"/>
      <c r="WUF40" s="37"/>
      <c r="WUG40" s="37"/>
      <c r="WUH40" s="37"/>
      <c r="WUI40" s="37"/>
      <c r="WUJ40" s="37"/>
      <c r="WUK40" s="37"/>
      <c r="WUL40" s="37"/>
      <c r="WUM40" s="37"/>
      <c r="WUN40" s="37"/>
      <c r="WUO40" s="37"/>
      <c r="WUP40" s="37"/>
      <c r="WUQ40" s="37"/>
      <c r="WUR40" s="37"/>
      <c r="WUS40" s="37"/>
      <c r="WUT40" s="37"/>
      <c r="WUU40" s="37"/>
      <c r="WUV40" s="37"/>
      <c r="WUW40" s="37"/>
      <c r="WUX40" s="37"/>
      <c r="WUY40" s="37"/>
      <c r="WUZ40" s="37"/>
      <c r="WVA40" s="37"/>
      <c r="WVB40" s="37"/>
      <c r="WVC40" s="37"/>
      <c r="WVD40" s="37"/>
      <c r="WVE40" s="37"/>
      <c r="WVF40" s="37"/>
      <c r="WVG40" s="37"/>
      <c r="WVH40" s="37"/>
      <c r="WVI40" s="37"/>
      <c r="WVJ40" s="37"/>
      <c r="WVK40" s="37"/>
      <c r="WVL40" s="37"/>
      <c r="WVM40" s="37"/>
      <c r="WVN40" s="37"/>
      <c r="WVO40" s="37"/>
      <c r="WVP40" s="37"/>
      <c r="WVQ40" s="37"/>
      <c r="WVR40" s="37"/>
      <c r="WVS40" s="37"/>
      <c r="WVT40" s="37"/>
      <c r="WVU40" s="37"/>
      <c r="WVV40" s="37"/>
      <c r="WVW40" s="37"/>
      <c r="WVX40" s="37"/>
      <c r="WVY40" s="37"/>
      <c r="WVZ40" s="37"/>
      <c r="WWA40" s="37"/>
      <c r="WWB40" s="37"/>
      <c r="WWC40" s="37"/>
      <c r="WWD40" s="37"/>
      <c r="WWE40" s="37"/>
      <c r="WWF40" s="37"/>
      <c r="WWG40" s="37"/>
      <c r="WWH40" s="37"/>
      <c r="WWI40" s="37"/>
      <c r="WWJ40" s="37"/>
      <c r="WWK40" s="37"/>
      <c r="WWL40" s="37"/>
      <c r="WWM40" s="37"/>
      <c r="WWN40" s="37"/>
      <c r="WWO40" s="37"/>
      <c r="WWP40" s="37"/>
      <c r="WWQ40" s="37"/>
      <c r="WWR40" s="37"/>
      <c r="WWS40" s="37"/>
      <c r="WWT40" s="37"/>
      <c r="WWU40" s="37"/>
      <c r="WWV40" s="37"/>
      <c r="WWW40" s="37"/>
      <c r="WWX40" s="37"/>
      <c r="WWY40" s="37"/>
      <c r="WWZ40" s="37"/>
      <c r="WXA40" s="37"/>
      <c r="WXB40" s="37"/>
      <c r="WXC40" s="37"/>
      <c r="WXD40" s="37"/>
      <c r="WXE40" s="37"/>
      <c r="WXF40" s="37"/>
      <c r="WXG40" s="37"/>
      <c r="WXH40" s="37"/>
      <c r="WXI40" s="37"/>
      <c r="WXJ40" s="37"/>
      <c r="WXK40" s="37"/>
      <c r="WXL40" s="37"/>
      <c r="WXM40" s="37"/>
      <c r="WXN40" s="37"/>
      <c r="WXO40" s="37"/>
      <c r="WXP40" s="37"/>
      <c r="WXQ40" s="37"/>
      <c r="WXR40" s="37"/>
      <c r="WXS40" s="37"/>
      <c r="WXT40" s="37"/>
      <c r="WXU40" s="37"/>
      <c r="WXV40" s="37"/>
      <c r="WXW40" s="37"/>
      <c r="WXX40" s="37"/>
      <c r="WXY40" s="37"/>
      <c r="WXZ40" s="37"/>
      <c r="WYA40" s="37"/>
      <c r="WYB40" s="37"/>
      <c r="WYC40" s="37"/>
      <c r="WYD40" s="37"/>
      <c r="WYE40" s="37"/>
      <c r="WYF40" s="37"/>
      <c r="WYG40" s="37"/>
      <c r="WYH40" s="37"/>
      <c r="WYI40" s="37"/>
      <c r="WYJ40" s="37"/>
      <c r="WYK40" s="37"/>
      <c r="WYL40" s="37"/>
      <c r="WYM40" s="37"/>
      <c r="WYN40" s="37"/>
      <c r="WYO40" s="37"/>
      <c r="WYP40" s="37"/>
      <c r="WYQ40" s="37"/>
      <c r="WYR40" s="37"/>
      <c r="WYS40" s="37"/>
      <c r="WYT40" s="37"/>
      <c r="WYU40" s="37"/>
      <c r="WYV40" s="37"/>
      <c r="WYW40" s="37"/>
      <c r="WYX40" s="37"/>
      <c r="WYY40" s="37"/>
      <c r="WYZ40" s="37"/>
      <c r="WZA40" s="37"/>
      <c r="WZB40" s="37"/>
      <c r="WZC40" s="37"/>
      <c r="WZD40" s="37"/>
      <c r="WZE40" s="37"/>
      <c r="WZF40" s="37"/>
      <c r="WZG40" s="37"/>
      <c r="WZH40" s="37"/>
      <c r="WZI40" s="37"/>
      <c r="WZJ40" s="37"/>
      <c r="WZK40" s="37"/>
      <c r="WZL40" s="37"/>
      <c r="WZM40" s="37"/>
      <c r="WZN40" s="37"/>
      <c r="WZO40" s="37"/>
      <c r="WZP40" s="37"/>
      <c r="WZQ40" s="37"/>
      <c r="WZR40" s="37"/>
      <c r="WZS40" s="37"/>
      <c r="WZT40" s="37"/>
      <c r="WZU40" s="37"/>
      <c r="WZV40" s="37"/>
      <c r="WZW40" s="37"/>
      <c r="WZX40" s="37"/>
      <c r="WZY40" s="37"/>
      <c r="WZZ40" s="37"/>
      <c r="XAA40" s="37"/>
      <c r="XAB40" s="37"/>
      <c r="XAC40" s="37"/>
      <c r="XAD40" s="37"/>
      <c r="XAE40" s="37"/>
      <c r="XAF40" s="37"/>
      <c r="XAG40" s="37"/>
      <c r="XAH40" s="37"/>
      <c r="XAI40" s="37"/>
      <c r="XAJ40" s="37"/>
      <c r="XAK40" s="37"/>
      <c r="XAL40" s="37"/>
      <c r="XAM40" s="37"/>
      <c r="XAN40" s="37"/>
      <c r="XAO40" s="37"/>
      <c r="XAP40" s="37"/>
      <c r="XAQ40" s="37"/>
      <c r="XAR40" s="37"/>
      <c r="XAS40" s="37"/>
      <c r="XAT40" s="37"/>
      <c r="XAU40" s="37"/>
      <c r="XAV40" s="37"/>
      <c r="XAW40" s="37"/>
      <c r="XAX40" s="37"/>
      <c r="XAY40" s="37"/>
      <c r="XAZ40" s="37"/>
      <c r="XBA40" s="37"/>
      <c r="XBB40" s="37"/>
      <c r="XBC40" s="37"/>
      <c r="XBD40" s="37"/>
      <c r="XBE40" s="37"/>
      <c r="XBF40" s="37"/>
      <c r="XBG40" s="37"/>
      <c r="XBH40" s="37"/>
      <c r="XBI40" s="37"/>
      <c r="XBJ40" s="37"/>
      <c r="XBK40" s="37"/>
      <c r="XBL40" s="37"/>
      <c r="XBM40" s="37"/>
      <c r="XBN40" s="37"/>
      <c r="XBO40" s="37"/>
      <c r="XBP40" s="37"/>
      <c r="XBQ40" s="37"/>
      <c r="XBR40" s="37"/>
      <c r="XBS40" s="37"/>
      <c r="XBT40" s="37"/>
      <c r="XBU40" s="37"/>
      <c r="XBV40" s="37"/>
      <c r="XBW40" s="37"/>
      <c r="XBX40" s="37"/>
      <c r="XBY40" s="37"/>
      <c r="XBZ40" s="37"/>
      <c r="XCA40" s="37"/>
      <c r="XCB40" s="37"/>
      <c r="XCC40" s="37"/>
      <c r="XCD40" s="37"/>
      <c r="XCE40" s="37"/>
      <c r="XCF40" s="37"/>
      <c r="XCG40" s="37"/>
      <c r="XCH40" s="37"/>
      <c r="XCI40" s="37"/>
      <c r="XCJ40" s="37"/>
      <c r="XCK40" s="37"/>
      <c r="XCL40" s="37"/>
      <c r="XCM40" s="37"/>
      <c r="XCN40" s="37"/>
      <c r="XCO40" s="37"/>
      <c r="XCP40" s="37"/>
      <c r="XCQ40" s="37"/>
      <c r="XCR40" s="37"/>
      <c r="XCS40" s="37"/>
      <c r="XCT40" s="37"/>
      <c r="XCU40" s="37"/>
      <c r="XCV40" s="37"/>
      <c r="XCW40" s="37"/>
      <c r="XCX40" s="37"/>
      <c r="XCY40" s="37"/>
      <c r="XCZ40" s="37"/>
      <c r="XDA40" s="37"/>
      <c r="XDB40" s="37"/>
      <c r="XDC40" s="37"/>
      <c r="XDD40" s="37"/>
      <c r="XDE40" s="37"/>
      <c r="XDF40" s="37"/>
      <c r="XDG40" s="37"/>
      <c r="XDH40" s="37"/>
      <c r="XDI40" s="37"/>
      <c r="XDJ40" s="37"/>
      <c r="XDK40" s="37"/>
      <c r="XDL40" s="37"/>
      <c r="XDM40" s="37"/>
      <c r="XDN40" s="37"/>
      <c r="XDO40" s="37"/>
      <c r="XDP40" s="37"/>
      <c r="XDQ40" s="37"/>
      <c r="XDR40" s="37"/>
      <c r="XDS40" s="37"/>
      <c r="XDT40" s="37"/>
      <c r="XDU40" s="37"/>
      <c r="XDV40" s="37"/>
      <c r="XDW40" s="37"/>
      <c r="XDX40" s="37"/>
      <c r="XDY40" s="37"/>
      <c r="XDZ40" s="37"/>
      <c r="XEA40" s="37"/>
      <c r="XEB40" s="37"/>
      <c r="XEC40" s="37"/>
      <c r="XED40" s="37"/>
      <c r="XEE40" s="37"/>
      <c r="XEF40" s="37"/>
      <c r="XEG40" s="37"/>
      <c r="XEH40" s="37"/>
      <c r="XEI40" s="37"/>
      <c r="XEJ40" s="37"/>
      <c r="XEK40" s="37"/>
      <c r="XEL40" s="37"/>
      <c r="XEM40" s="37"/>
      <c r="XEN40" s="37"/>
      <c r="XEO40" s="37"/>
      <c r="XEP40" s="37"/>
      <c r="XEQ40" s="37"/>
      <c r="XER40" s="37"/>
      <c r="XES40" s="37"/>
      <c r="XET40" s="37"/>
      <c r="XEU40" s="37"/>
      <c r="XEV40" s="37"/>
      <c r="XEW40" s="37"/>
    </row>
    <row r="41" spans="1:16382" s="36" customFormat="1" ht="29.25" customHeight="1" x14ac:dyDescent="0.2">
      <c r="B41" s="46"/>
      <c r="C41" s="73" t="s">
        <v>236</v>
      </c>
      <c r="D41" s="74">
        <f>G38</f>
        <v>0</v>
      </c>
      <c r="E41" s="73" t="s">
        <v>237</v>
      </c>
      <c r="F41" s="75"/>
      <c r="G41" s="75"/>
      <c r="H41" s="75"/>
      <c r="I41" s="71"/>
      <c r="J41" s="35"/>
    </row>
    <row r="42" spans="1:16382" s="36" customFormat="1" ht="12" customHeight="1" x14ac:dyDescent="0.2">
      <c r="B42" s="46"/>
      <c r="C42" s="47"/>
      <c r="D42" s="47"/>
      <c r="E42" s="47"/>
      <c r="F42" s="47"/>
      <c r="G42" s="47"/>
      <c r="H42" s="47"/>
      <c r="I42" s="71"/>
      <c r="J42" s="35"/>
    </row>
    <row r="43" spans="1:16382" s="36" customFormat="1" ht="14.4" x14ac:dyDescent="0.2">
      <c r="A43"/>
      <c r="B43" s="76" t="s">
        <v>238</v>
      </c>
      <c r="C43" s="37"/>
      <c r="D43" s="38"/>
      <c r="E43" s="39"/>
      <c r="F43" s="37"/>
      <c r="G43" s="37"/>
      <c r="H43" s="77"/>
      <c r="I43" s="49"/>
      <c r="K43" s="37"/>
      <c r="L43" s="37"/>
      <c r="M43" s="37"/>
      <c r="N43" s="37"/>
      <c r="O43" s="37"/>
      <c r="P43" s="37"/>
      <c r="Q43" s="37"/>
      <c r="R43" s="37"/>
      <c r="S43" s="37"/>
      <c r="T43" s="37"/>
      <c r="U43" s="37"/>
      <c r="V43" s="37"/>
      <c r="W43" s="37"/>
      <c r="X43" s="37"/>
      <c r="Y43" s="37"/>
      <c r="Z43" s="37"/>
      <c r="AA43" s="37"/>
      <c r="AB43" s="37"/>
      <c r="AC43" s="37"/>
      <c r="AD43" s="37"/>
      <c r="AE43" s="37"/>
      <c r="AF43" s="37"/>
      <c r="AG43" s="37"/>
      <c r="AH43" s="37"/>
      <c r="AI43" s="37"/>
      <c r="AJ43" s="37"/>
      <c r="AK43" s="37"/>
      <c r="AL43" s="37"/>
      <c r="AM43" s="37"/>
      <c r="AN43" s="37"/>
      <c r="AO43" s="37"/>
      <c r="AP43" s="37"/>
      <c r="AQ43" s="37"/>
      <c r="AR43" s="37"/>
      <c r="AS43" s="37"/>
      <c r="AT43" s="37"/>
      <c r="AU43" s="37"/>
      <c r="AV43" s="37"/>
      <c r="AW43" s="37"/>
      <c r="AX43" s="37"/>
      <c r="AY43" s="37"/>
      <c r="AZ43" s="37"/>
      <c r="BA43" s="37"/>
      <c r="BB43" s="37"/>
      <c r="BC43" s="37"/>
      <c r="BD43" s="37"/>
      <c r="BE43" s="37"/>
      <c r="BF43" s="37"/>
      <c r="BG43" s="37"/>
      <c r="BH43" s="37"/>
      <c r="BI43" s="37"/>
      <c r="BJ43" s="37"/>
      <c r="BK43" s="37"/>
      <c r="BL43" s="37"/>
      <c r="BM43" s="37"/>
      <c r="BN43" s="37"/>
      <c r="BO43" s="37"/>
      <c r="BP43" s="37"/>
      <c r="BQ43" s="37"/>
      <c r="BR43" s="37"/>
      <c r="BS43" s="37"/>
      <c r="BT43" s="37"/>
      <c r="BU43" s="37"/>
      <c r="BV43" s="37"/>
      <c r="BW43" s="37"/>
      <c r="BX43" s="37"/>
      <c r="BY43" s="37"/>
      <c r="BZ43" s="37"/>
      <c r="CA43" s="37"/>
      <c r="CB43" s="37"/>
      <c r="CC43" s="37"/>
      <c r="CD43" s="37"/>
      <c r="CE43" s="37"/>
      <c r="CF43" s="37"/>
      <c r="CG43" s="37"/>
      <c r="CH43" s="37"/>
      <c r="CI43" s="37"/>
      <c r="CJ43" s="37"/>
      <c r="CK43" s="37"/>
      <c r="CL43" s="37"/>
      <c r="CM43" s="37"/>
      <c r="CN43" s="37"/>
      <c r="CO43" s="37"/>
      <c r="CP43" s="37"/>
      <c r="CQ43" s="37"/>
      <c r="CR43" s="37"/>
      <c r="CS43" s="37"/>
      <c r="CT43" s="37"/>
      <c r="CU43" s="37"/>
      <c r="CV43" s="37"/>
      <c r="CW43" s="37"/>
      <c r="CX43" s="37"/>
      <c r="CY43" s="37"/>
      <c r="CZ43" s="37"/>
      <c r="DA43" s="37"/>
      <c r="DB43" s="37"/>
      <c r="DC43" s="37"/>
      <c r="DD43" s="37"/>
      <c r="DE43" s="37"/>
      <c r="DF43" s="37"/>
      <c r="DG43" s="37"/>
      <c r="DH43" s="37"/>
      <c r="DI43" s="37"/>
      <c r="DJ43" s="37"/>
      <c r="DK43" s="37"/>
      <c r="DL43" s="37"/>
      <c r="DM43" s="37"/>
      <c r="DN43" s="37"/>
      <c r="DO43" s="37"/>
      <c r="DP43" s="37"/>
      <c r="DQ43" s="37"/>
      <c r="DR43" s="37"/>
      <c r="DS43" s="37"/>
      <c r="DT43" s="37"/>
      <c r="DU43" s="37"/>
      <c r="DV43" s="37"/>
      <c r="DW43" s="37"/>
      <c r="DX43" s="37"/>
      <c r="DY43" s="37"/>
      <c r="DZ43" s="37"/>
      <c r="EA43" s="37"/>
      <c r="EB43" s="37"/>
      <c r="EC43" s="37"/>
      <c r="ED43" s="37"/>
      <c r="EE43" s="37"/>
      <c r="EF43" s="37"/>
      <c r="EG43" s="37"/>
      <c r="EH43" s="37"/>
      <c r="EI43" s="37"/>
      <c r="EJ43" s="37"/>
      <c r="EK43" s="37"/>
      <c r="EL43" s="37"/>
      <c r="EM43" s="37"/>
      <c r="EN43" s="37"/>
      <c r="EO43" s="37"/>
      <c r="EP43" s="37"/>
      <c r="EQ43" s="37"/>
      <c r="ER43" s="37"/>
      <c r="ES43" s="37"/>
      <c r="ET43" s="37"/>
      <c r="EU43" s="37"/>
      <c r="EV43" s="37"/>
      <c r="EW43" s="37"/>
      <c r="EX43" s="37"/>
      <c r="EY43" s="37"/>
      <c r="EZ43" s="37"/>
      <c r="FA43" s="37"/>
      <c r="FB43" s="37"/>
      <c r="FC43" s="37"/>
      <c r="FD43" s="37"/>
      <c r="FE43" s="37"/>
      <c r="FF43" s="37"/>
      <c r="FG43" s="37"/>
      <c r="FH43" s="37"/>
      <c r="FI43" s="37"/>
      <c r="FJ43" s="37"/>
      <c r="FK43" s="37"/>
      <c r="FL43" s="37"/>
      <c r="FM43" s="37"/>
      <c r="FN43" s="37"/>
      <c r="FO43" s="37"/>
      <c r="FP43" s="37"/>
      <c r="FQ43" s="37"/>
      <c r="FR43" s="37"/>
      <c r="FS43" s="37"/>
      <c r="FT43" s="37"/>
      <c r="FU43" s="37"/>
      <c r="FV43" s="37"/>
      <c r="FW43" s="37"/>
      <c r="FX43" s="37"/>
      <c r="FY43" s="37"/>
      <c r="FZ43" s="37"/>
      <c r="GA43" s="37"/>
      <c r="GB43" s="37"/>
      <c r="GC43" s="37"/>
      <c r="GD43" s="37"/>
      <c r="GE43" s="37"/>
      <c r="GF43" s="37"/>
      <c r="GG43" s="37"/>
      <c r="GH43" s="37"/>
      <c r="GI43" s="37"/>
      <c r="GJ43" s="37"/>
      <c r="GK43" s="37"/>
      <c r="GL43" s="37"/>
      <c r="GM43" s="37"/>
      <c r="GN43" s="37"/>
      <c r="GO43" s="37"/>
      <c r="GP43" s="37"/>
      <c r="GQ43" s="37"/>
      <c r="GR43" s="37"/>
      <c r="GS43" s="37"/>
      <c r="GT43" s="37"/>
      <c r="GU43" s="37"/>
      <c r="GV43" s="37"/>
      <c r="GW43" s="37"/>
      <c r="GX43" s="37"/>
      <c r="GY43" s="37"/>
      <c r="GZ43" s="37"/>
      <c r="HA43" s="37"/>
      <c r="HB43" s="37"/>
      <c r="HC43" s="37"/>
      <c r="HD43" s="37"/>
      <c r="HE43" s="37"/>
      <c r="HF43" s="37"/>
      <c r="HG43" s="37"/>
      <c r="HH43" s="37"/>
      <c r="HI43" s="37"/>
      <c r="HJ43" s="37"/>
      <c r="HK43" s="37"/>
      <c r="HL43" s="37"/>
      <c r="HM43" s="37"/>
      <c r="HN43" s="37"/>
      <c r="HO43" s="37"/>
      <c r="HP43" s="37"/>
      <c r="HQ43" s="37"/>
      <c r="HR43" s="37"/>
      <c r="HS43" s="37"/>
      <c r="HT43" s="37"/>
      <c r="HU43" s="37"/>
      <c r="HV43" s="37"/>
      <c r="HW43" s="37"/>
      <c r="HX43" s="37"/>
      <c r="HY43" s="37"/>
      <c r="HZ43" s="37"/>
      <c r="IA43" s="37"/>
      <c r="IB43" s="37"/>
      <c r="IC43" s="37"/>
      <c r="ID43" s="37"/>
      <c r="IE43" s="37"/>
      <c r="IF43" s="37"/>
      <c r="IG43" s="37"/>
      <c r="IH43" s="37"/>
      <c r="II43" s="37"/>
      <c r="IJ43" s="37"/>
      <c r="IK43" s="37"/>
      <c r="IL43" s="37"/>
      <c r="IM43" s="37"/>
      <c r="IN43" s="37"/>
      <c r="IO43" s="37"/>
      <c r="IP43" s="37"/>
      <c r="IQ43" s="37"/>
      <c r="IR43" s="37"/>
      <c r="IS43" s="37"/>
      <c r="IT43" s="37"/>
      <c r="IU43" s="37"/>
      <c r="IV43" s="37"/>
      <c r="IW43" s="37"/>
      <c r="IX43" s="37"/>
      <c r="IY43" s="37"/>
      <c r="IZ43" s="37"/>
      <c r="JA43" s="37"/>
      <c r="JB43" s="37"/>
      <c r="JC43" s="37"/>
      <c r="JD43" s="37"/>
      <c r="JE43" s="37"/>
      <c r="JF43" s="37"/>
      <c r="JG43" s="37"/>
      <c r="JH43" s="37"/>
      <c r="JI43" s="37"/>
      <c r="JJ43" s="37"/>
      <c r="JK43" s="37"/>
      <c r="JL43" s="37"/>
      <c r="JM43" s="37"/>
      <c r="JN43" s="37"/>
      <c r="JO43" s="37"/>
      <c r="JP43" s="37"/>
      <c r="JQ43" s="37"/>
      <c r="JR43" s="37"/>
      <c r="JS43" s="37"/>
      <c r="JT43" s="37"/>
      <c r="JU43" s="37"/>
      <c r="JV43" s="37"/>
      <c r="JW43" s="37"/>
      <c r="JX43" s="37"/>
      <c r="JY43" s="37"/>
      <c r="JZ43" s="37"/>
      <c r="KA43" s="37"/>
      <c r="KB43" s="37"/>
      <c r="KC43" s="37"/>
      <c r="KD43" s="37"/>
      <c r="KE43" s="37"/>
      <c r="KF43" s="37"/>
      <c r="KG43" s="37"/>
      <c r="KH43" s="37"/>
      <c r="KI43" s="37"/>
      <c r="KJ43" s="37"/>
      <c r="KK43" s="37"/>
      <c r="KL43" s="37"/>
      <c r="KM43" s="37"/>
      <c r="KN43" s="37"/>
      <c r="KO43" s="37"/>
      <c r="KP43" s="37"/>
      <c r="KQ43" s="37"/>
      <c r="KR43" s="37"/>
      <c r="KS43" s="37"/>
      <c r="KT43" s="37"/>
      <c r="KU43" s="37"/>
      <c r="KV43" s="37"/>
      <c r="KW43" s="37"/>
      <c r="KX43" s="37"/>
      <c r="KY43" s="37"/>
      <c r="KZ43" s="37"/>
      <c r="LA43" s="37"/>
      <c r="LB43" s="37"/>
      <c r="LC43" s="37"/>
      <c r="LD43" s="37"/>
      <c r="LE43" s="37"/>
      <c r="LF43" s="37"/>
      <c r="LG43" s="37"/>
      <c r="LH43" s="37"/>
      <c r="LI43" s="37"/>
      <c r="LJ43" s="37"/>
      <c r="LK43" s="37"/>
      <c r="LL43" s="37"/>
      <c r="LM43" s="37"/>
      <c r="LN43" s="37"/>
      <c r="LO43" s="37"/>
      <c r="LP43" s="37"/>
      <c r="LQ43" s="37"/>
      <c r="LR43" s="37"/>
      <c r="LS43" s="37"/>
      <c r="LT43" s="37"/>
      <c r="LU43" s="37"/>
      <c r="LV43" s="37"/>
      <c r="LW43" s="37"/>
      <c r="LX43" s="37"/>
      <c r="LY43" s="37"/>
      <c r="LZ43" s="37"/>
      <c r="MA43" s="37"/>
      <c r="MB43" s="37"/>
      <c r="MC43" s="37"/>
      <c r="MD43" s="37"/>
      <c r="ME43" s="37"/>
      <c r="MF43" s="37"/>
      <c r="MG43" s="37"/>
      <c r="MH43" s="37"/>
      <c r="MI43" s="37"/>
      <c r="MJ43" s="37"/>
      <c r="MK43" s="37"/>
      <c r="ML43" s="37"/>
      <c r="MM43" s="37"/>
      <c r="MN43" s="37"/>
      <c r="MO43" s="37"/>
      <c r="MP43" s="37"/>
      <c r="MQ43" s="37"/>
      <c r="MR43" s="37"/>
      <c r="MS43" s="37"/>
      <c r="MT43" s="37"/>
      <c r="MU43" s="37"/>
      <c r="MV43" s="37"/>
      <c r="MW43" s="37"/>
      <c r="MX43" s="37"/>
      <c r="MY43" s="37"/>
      <c r="MZ43" s="37"/>
      <c r="NA43" s="37"/>
      <c r="NB43" s="37"/>
      <c r="NC43" s="37"/>
      <c r="ND43" s="37"/>
      <c r="NE43" s="37"/>
      <c r="NF43" s="37"/>
      <c r="NG43" s="37"/>
      <c r="NH43" s="37"/>
      <c r="NI43" s="37"/>
      <c r="NJ43" s="37"/>
      <c r="NK43" s="37"/>
      <c r="NL43" s="37"/>
      <c r="NM43" s="37"/>
      <c r="NN43" s="37"/>
      <c r="NO43" s="37"/>
      <c r="NP43" s="37"/>
      <c r="NQ43" s="37"/>
      <c r="NR43" s="37"/>
      <c r="NS43" s="37"/>
      <c r="NT43" s="37"/>
      <c r="NU43" s="37"/>
      <c r="NV43" s="37"/>
      <c r="NW43" s="37"/>
      <c r="NX43" s="37"/>
      <c r="NY43" s="37"/>
      <c r="NZ43" s="37"/>
      <c r="OA43" s="37"/>
      <c r="OB43" s="37"/>
      <c r="OC43" s="37"/>
      <c r="OD43" s="37"/>
      <c r="OE43" s="37"/>
      <c r="OF43" s="37"/>
      <c r="OG43" s="37"/>
      <c r="OH43" s="37"/>
      <c r="OI43" s="37"/>
      <c r="OJ43" s="37"/>
      <c r="OK43" s="37"/>
      <c r="OL43" s="37"/>
      <c r="OM43" s="37"/>
      <c r="ON43" s="37"/>
      <c r="OO43" s="37"/>
      <c r="OP43" s="37"/>
      <c r="OQ43" s="37"/>
      <c r="OR43" s="37"/>
      <c r="OS43" s="37"/>
      <c r="OT43" s="37"/>
      <c r="OU43" s="37"/>
      <c r="OV43" s="37"/>
      <c r="OW43" s="37"/>
      <c r="OX43" s="37"/>
      <c r="OY43" s="37"/>
      <c r="OZ43" s="37"/>
      <c r="PA43" s="37"/>
      <c r="PB43" s="37"/>
      <c r="PC43" s="37"/>
      <c r="PD43" s="37"/>
      <c r="PE43" s="37"/>
      <c r="PF43" s="37"/>
      <c r="PG43" s="37"/>
      <c r="PH43" s="37"/>
      <c r="PI43" s="37"/>
      <c r="PJ43" s="37"/>
      <c r="PK43" s="37"/>
      <c r="PL43" s="37"/>
      <c r="PM43" s="37"/>
      <c r="PN43" s="37"/>
      <c r="PO43" s="37"/>
      <c r="PP43" s="37"/>
      <c r="PQ43" s="37"/>
      <c r="PR43" s="37"/>
      <c r="PS43" s="37"/>
      <c r="PT43" s="37"/>
      <c r="PU43" s="37"/>
      <c r="PV43" s="37"/>
      <c r="PW43" s="37"/>
      <c r="PX43" s="37"/>
      <c r="PY43" s="37"/>
      <c r="PZ43" s="37"/>
      <c r="QA43" s="37"/>
      <c r="QB43" s="37"/>
      <c r="QC43" s="37"/>
      <c r="QD43" s="37"/>
      <c r="QE43" s="37"/>
      <c r="QF43" s="37"/>
      <c r="QG43" s="37"/>
      <c r="QH43" s="37"/>
      <c r="QI43" s="37"/>
      <c r="QJ43" s="37"/>
      <c r="QK43" s="37"/>
      <c r="QL43" s="37"/>
      <c r="QM43" s="37"/>
      <c r="QN43" s="37"/>
      <c r="QO43" s="37"/>
      <c r="QP43" s="37"/>
      <c r="QQ43" s="37"/>
      <c r="QR43" s="37"/>
      <c r="QS43" s="37"/>
      <c r="QT43" s="37"/>
      <c r="QU43" s="37"/>
      <c r="QV43" s="37"/>
      <c r="QW43" s="37"/>
      <c r="QX43" s="37"/>
      <c r="QY43" s="37"/>
      <c r="QZ43" s="37"/>
      <c r="RA43" s="37"/>
      <c r="RB43" s="37"/>
      <c r="RC43" s="37"/>
      <c r="RD43" s="37"/>
      <c r="RE43" s="37"/>
      <c r="RF43" s="37"/>
      <c r="RG43" s="37"/>
      <c r="RH43" s="37"/>
      <c r="RI43" s="37"/>
      <c r="RJ43" s="37"/>
      <c r="RK43" s="37"/>
      <c r="RL43" s="37"/>
      <c r="RM43" s="37"/>
      <c r="RN43" s="37"/>
      <c r="RO43" s="37"/>
      <c r="RP43" s="37"/>
      <c r="RQ43" s="37"/>
      <c r="RR43" s="37"/>
      <c r="RS43" s="37"/>
      <c r="RT43" s="37"/>
      <c r="RU43" s="37"/>
      <c r="RV43" s="37"/>
      <c r="RW43" s="37"/>
      <c r="RX43" s="37"/>
      <c r="RY43" s="37"/>
      <c r="RZ43" s="37"/>
      <c r="SA43" s="37"/>
      <c r="SB43" s="37"/>
      <c r="SC43" s="37"/>
      <c r="SD43" s="37"/>
      <c r="SE43" s="37"/>
      <c r="SF43" s="37"/>
      <c r="SG43" s="37"/>
      <c r="SH43" s="37"/>
      <c r="SI43" s="37"/>
      <c r="SJ43" s="37"/>
      <c r="SK43" s="37"/>
      <c r="SL43" s="37"/>
      <c r="SM43" s="37"/>
      <c r="SN43" s="37"/>
      <c r="SO43" s="37"/>
      <c r="SP43" s="37"/>
      <c r="SQ43" s="37"/>
      <c r="SR43" s="37"/>
      <c r="SS43" s="37"/>
      <c r="ST43" s="37"/>
      <c r="SU43" s="37"/>
      <c r="SV43" s="37"/>
      <c r="SW43" s="37"/>
      <c r="SX43" s="37"/>
      <c r="SY43" s="37"/>
      <c r="SZ43" s="37"/>
      <c r="TA43" s="37"/>
      <c r="TB43" s="37"/>
      <c r="TC43" s="37"/>
      <c r="TD43" s="37"/>
      <c r="TE43" s="37"/>
      <c r="TF43" s="37"/>
      <c r="TG43" s="37"/>
      <c r="TH43" s="37"/>
      <c r="TI43" s="37"/>
      <c r="TJ43" s="37"/>
      <c r="TK43" s="37"/>
      <c r="TL43" s="37"/>
      <c r="TM43" s="37"/>
      <c r="TN43" s="37"/>
      <c r="TO43" s="37"/>
      <c r="TP43" s="37"/>
      <c r="TQ43" s="37"/>
      <c r="TR43" s="37"/>
      <c r="TS43" s="37"/>
      <c r="TT43" s="37"/>
      <c r="TU43" s="37"/>
      <c r="TV43" s="37"/>
      <c r="TW43" s="37"/>
      <c r="TX43" s="37"/>
      <c r="TY43" s="37"/>
      <c r="TZ43" s="37"/>
      <c r="UA43" s="37"/>
      <c r="UB43" s="37"/>
      <c r="UC43" s="37"/>
      <c r="UD43" s="37"/>
      <c r="UE43" s="37"/>
      <c r="UF43" s="37"/>
      <c r="UG43" s="37"/>
      <c r="UH43" s="37"/>
      <c r="UI43" s="37"/>
      <c r="UJ43" s="37"/>
      <c r="UK43" s="37"/>
      <c r="UL43" s="37"/>
      <c r="UM43" s="37"/>
      <c r="UN43" s="37"/>
      <c r="UO43" s="37"/>
      <c r="UP43" s="37"/>
      <c r="UQ43" s="37"/>
      <c r="UR43" s="37"/>
      <c r="US43" s="37"/>
      <c r="UT43" s="37"/>
      <c r="UU43" s="37"/>
      <c r="UV43" s="37"/>
      <c r="UW43" s="37"/>
      <c r="UX43" s="37"/>
      <c r="UY43" s="37"/>
      <c r="UZ43" s="37"/>
      <c r="VA43" s="37"/>
      <c r="VB43" s="37"/>
      <c r="VC43" s="37"/>
      <c r="VD43" s="37"/>
      <c r="VE43" s="37"/>
      <c r="VF43" s="37"/>
      <c r="VG43" s="37"/>
      <c r="VH43" s="37"/>
      <c r="VI43" s="37"/>
      <c r="VJ43" s="37"/>
      <c r="VK43" s="37"/>
      <c r="VL43" s="37"/>
      <c r="VM43" s="37"/>
      <c r="VN43" s="37"/>
      <c r="VO43" s="37"/>
      <c r="VP43" s="37"/>
      <c r="VQ43" s="37"/>
      <c r="VR43" s="37"/>
      <c r="VS43" s="37"/>
      <c r="VT43" s="37"/>
      <c r="VU43" s="37"/>
      <c r="VV43" s="37"/>
      <c r="VW43" s="37"/>
      <c r="VX43" s="37"/>
      <c r="VY43" s="37"/>
      <c r="VZ43" s="37"/>
      <c r="WA43" s="37"/>
      <c r="WB43" s="37"/>
      <c r="WC43" s="37"/>
      <c r="WD43" s="37"/>
      <c r="WE43" s="37"/>
      <c r="WF43" s="37"/>
      <c r="WG43" s="37"/>
      <c r="WH43" s="37"/>
      <c r="WI43" s="37"/>
      <c r="WJ43" s="37"/>
      <c r="WK43" s="37"/>
      <c r="WL43" s="37"/>
      <c r="WM43" s="37"/>
      <c r="WN43" s="37"/>
      <c r="WO43" s="37"/>
      <c r="WP43" s="37"/>
      <c r="WQ43" s="37"/>
      <c r="WR43" s="37"/>
      <c r="WS43" s="37"/>
      <c r="WT43" s="37"/>
      <c r="WU43" s="37"/>
      <c r="WV43" s="37"/>
      <c r="WW43" s="37"/>
      <c r="WX43" s="37"/>
      <c r="WY43" s="37"/>
      <c r="WZ43" s="37"/>
      <c r="XA43" s="37"/>
      <c r="XB43" s="37"/>
      <c r="XC43" s="37"/>
      <c r="XD43" s="37"/>
      <c r="XE43" s="37"/>
      <c r="XF43" s="37"/>
      <c r="XG43" s="37"/>
      <c r="XH43" s="37"/>
      <c r="XI43" s="37"/>
      <c r="XJ43" s="37"/>
      <c r="XK43" s="37"/>
      <c r="XL43" s="37"/>
      <c r="XM43" s="37"/>
      <c r="XN43" s="37"/>
      <c r="XO43" s="37"/>
      <c r="XP43" s="37"/>
      <c r="XQ43" s="37"/>
      <c r="XR43" s="37"/>
      <c r="XS43" s="37"/>
      <c r="XT43" s="37"/>
      <c r="XU43" s="37"/>
      <c r="XV43" s="37"/>
      <c r="XW43" s="37"/>
      <c r="XX43" s="37"/>
      <c r="XY43" s="37"/>
      <c r="XZ43" s="37"/>
      <c r="YA43" s="37"/>
      <c r="YB43" s="37"/>
      <c r="YC43" s="37"/>
      <c r="YD43" s="37"/>
      <c r="YE43" s="37"/>
      <c r="YF43" s="37"/>
      <c r="YG43" s="37"/>
      <c r="YH43" s="37"/>
      <c r="YI43" s="37"/>
      <c r="YJ43" s="37"/>
      <c r="YK43" s="37"/>
      <c r="YL43" s="37"/>
      <c r="YM43" s="37"/>
      <c r="YN43" s="37"/>
      <c r="YO43" s="37"/>
      <c r="YP43" s="37"/>
      <c r="YQ43" s="37"/>
      <c r="YR43" s="37"/>
      <c r="YS43" s="37"/>
      <c r="YT43" s="37"/>
      <c r="YU43" s="37"/>
      <c r="YV43" s="37"/>
      <c r="YW43" s="37"/>
      <c r="YX43" s="37"/>
      <c r="YY43" s="37"/>
      <c r="YZ43" s="37"/>
      <c r="ZA43" s="37"/>
      <c r="ZB43" s="37"/>
      <c r="ZC43" s="37"/>
      <c r="ZD43" s="37"/>
      <c r="ZE43" s="37"/>
      <c r="ZF43" s="37"/>
      <c r="ZG43" s="37"/>
      <c r="ZH43" s="37"/>
      <c r="ZI43" s="37"/>
      <c r="ZJ43" s="37"/>
      <c r="ZK43" s="37"/>
      <c r="ZL43" s="37"/>
      <c r="ZM43" s="37"/>
      <c r="ZN43" s="37"/>
      <c r="ZO43" s="37"/>
      <c r="ZP43" s="37"/>
      <c r="ZQ43" s="37"/>
      <c r="ZR43" s="37"/>
      <c r="ZS43" s="37"/>
      <c r="ZT43" s="37"/>
      <c r="ZU43" s="37"/>
      <c r="ZV43" s="37"/>
      <c r="ZW43" s="37"/>
      <c r="ZX43" s="37"/>
      <c r="ZY43" s="37"/>
      <c r="ZZ43" s="37"/>
      <c r="AAA43" s="37"/>
      <c r="AAB43" s="37"/>
      <c r="AAC43" s="37"/>
      <c r="AAD43" s="37"/>
      <c r="AAE43" s="37"/>
      <c r="AAF43" s="37"/>
      <c r="AAG43" s="37"/>
      <c r="AAH43" s="37"/>
      <c r="AAI43" s="37"/>
      <c r="AAJ43" s="37"/>
      <c r="AAK43" s="37"/>
      <c r="AAL43" s="37"/>
      <c r="AAM43" s="37"/>
      <c r="AAN43" s="37"/>
      <c r="AAO43" s="37"/>
      <c r="AAP43" s="37"/>
      <c r="AAQ43" s="37"/>
      <c r="AAR43" s="37"/>
      <c r="AAS43" s="37"/>
      <c r="AAT43" s="37"/>
      <c r="AAU43" s="37"/>
      <c r="AAV43" s="37"/>
      <c r="AAW43" s="37"/>
      <c r="AAX43" s="37"/>
      <c r="AAY43" s="37"/>
      <c r="AAZ43" s="37"/>
      <c r="ABA43" s="37"/>
      <c r="ABB43" s="37"/>
      <c r="ABC43" s="37"/>
      <c r="ABD43" s="37"/>
      <c r="ABE43" s="37"/>
      <c r="ABF43" s="37"/>
      <c r="ABG43" s="37"/>
      <c r="ABH43" s="37"/>
      <c r="ABI43" s="37"/>
      <c r="ABJ43" s="37"/>
      <c r="ABK43" s="37"/>
      <c r="ABL43" s="37"/>
      <c r="ABM43" s="37"/>
      <c r="ABN43" s="37"/>
      <c r="ABO43" s="37"/>
      <c r="ABP43" s="37"/>
      <c r="ABQ43" s="37"/>
      <c r="ABR43" s="37"/>
      <c r="ABS43" s="37"/>
      <c r="ABT43" s="37"/>
      <c r="ABU43" s="37"/>
      <c r="ABV43" s="37"/>
      <c r="ABW43" s="37"/>
      <c r="ABX43" s="37"/>
      <c r="ABY43" s="37"/>
      <c r="ABZ43" s="37"/>
      <c r="ACA43" s="37"/>
      <c r="ACB43" s="37"/>
      <c r="ACC43" s="37"/>
      <c r="ACD43" s="37"/>
      <c r="ACE43" s="37"/>
      <c r="ACF43" s="37"/>
      <c r="ACG43" s="37"/>
      <c r="ACH43" s="37"/>
      <c r="ACI43" s="37"/>
      <c r="ACJ43" s="37"/>
      <c r="ACK43" s="37"/>
      <c r="ACL43" s="37"/>
      <c r="ACM43" s="37"/>
      <c r="ACN43" s="37"/>
      <c r="ACO43" s="37"/>
      <c r="ACP43" s="37"/>
      <c r="ACQ43" s="37"/>
      <c r="ACR43" s="37"/>
      <c r="ACS43" s="37"/>
      <c r="ACT43" s="37"/>
      <c r="ACU43" s="37"/>
      <c r="ACV43" s="37"/>
      <c r="ACW43" s="37"/>
      <c r="ACX43" s="37"/>
      <c r="ACY43" s="37"/>
      <c r="ACZ43" s="37"/>
      <c r="ADA43" s="37"/>
      <c r="ADB43" s="37"/>
      <c r="ADC43" s="37"/>
      <c r="ADD43" s="37"/>
      <c r="ADE43" s="37"/>
      <c r="ADF43" s="37"/>
      <c r="ADG43" s="37"/>
      <c r="ADH43" s="37"/>
      <c r="ADI43" s="37"/>
      <c r="ADJ43" s="37"/>
      <c r="ADK43" s="37"/>
      <c r="ADL43" s="37"/>
      <c r="ADM43" s="37"/>
      <c r="ADN43" s="37"/>
      <c r="ADO43" s="37"/>
      <c r="ADP43" s="37"/>
      <c r="ADQ43" s="37"/>
      <c r="ADR43" s="37"/>
      <c r="ADS43" s="37"/>
      <c r="ADT43" s="37"/>
      <c r="ADU43" s="37"/>
      <c r="ADV43" s="37"/>
      <c r="ADW43" s="37"/>
      <c r="ADX43" s="37"/>
      <c r="ADY43" s="37"/>
      <c r="ADZ43" s="37"/>
      <c r="AEA43" s="37"/>
      <c r="AEB43" s="37"/>
      <c r="AEC43" s="37"/>
      <c r="AED43" s="37"/>
      <c r="AEE43" s="37"/>
      <c r="AEF43" s="37"/>
      <c r="AEG43" s="37"/>
      <c r="AEH43" s="37"/>
      <c r="AEI43" s="37"/>
      <c r="AEJ43" s="37"/>
      <c r="AEK43" s="37"/>
      <c r="AEL43" s="37"/>
      <c r="AEM43" s="37"/>
      <c r="AEN43" s="37"/>
      <c r="AEO43" s="37"/>
      <c r="AEP43" s="37"/>
      <c r="AEQ43" s="37"/>
      <c r="AER43" s="37"/>
      <c r="AES43" s="37"/>
      <c r="AET43" s="37"/>
      <c r="AEU43" s="37"/>
      <c r="AEV43" s="37"/>
      <c r="AEW43" s="37"/>
      <c r="AEX43" s="37"/>
      <c r="AEY43" s="37"/>
      <c r="AEZ43" s="37"/>
      <c r="AFA43" s="37"/>
      <c r="AFB43" s="37"/>
      <c r="AFC43" s="37"/>
      <c r="AFD43" s="37"/>
      <c r="AFE43" s="37"/>
      <c r="AFF43" s="37"/>
      <c r="AFG43" s="37"/>
      <c r="AFH43" s="37"/>
      <c r="AFI43" s="37"/>
      <c r="AFJ43" s="37"/>
      <c r="AFK43" s="37"/>
      <c r="AFL43" s="37"/>
      <c r="AFM43" s="37"/>
      <c r="AFN43" s="37"/>
      <c r="AFO43" s="37"/>
      <c r="AFP43" s="37"/>
      <c r="AFQ43" s="37"/>
      <c r="AFR43" s="37"/>
      <c r="AFS43" s="37"/>
      <c r="AFT43" s="37"/>
      <c r="AFU43" s="37"/>
      <c r="AFV43" s="37"/>
      <c r="AFW43" s="37"/>
      <c r="AFX43" s="37"/>
      <c r="AFY43" s="37"/>
      <c r="AFZ43" s="37"/>
      <c r="AGA43" s="37"/>
      <c r="AGB43" s="37"/>
      <c r="AGC43" s="37"/>
      <c r="AGD43" s="37"/>
      <c r="AGE43" s="37"/>
      <c r="AGF43" s="37"/>
      <c r="AGG43" s="37"/>
      <c r="AGH43" s="37"/>
      <c r="AGI43" s="37"/>
      <c r="AGJ43" s="37"/>
      <c r="AGK43" s="37"/>
      <c r="AGL43" s="37"/>
      <c r="AGM43" s="37"/>
      <c r="AGN43" s="37"/>
      <c r="AGO43" s="37"/>
      <c r="AGP43" s="37"/>
      <c r="AGQ43" s="37"/>
      <c r="AGR43" s="37"/>
      <c r="AGS43" s="37"/>
      <c r="AGT43" s="37"/>
      <c r="AGU43" s="37"/>
      <c r="AGV43" s="37"/>
      <c r="AGW43" s="37"/>
      <c r="AGX43" s="37"/>
      <c r="AGY43" s="37"/>
      <c r="AGZ43" s="37"/>
      <c r="AHA43" s="37"/>
      <c r="AHB43" s="37"/>
      <c r="AHC43" s="37"/>
      <c r="AHD43" s="37"/>
      <c r="AHE43" s="37"/>
      <c r="AHF43" s="37"/>
      <c r="AHG43" s="37"/>
      <c r="AHH43" s="37"/>
      <c r="AHI43" s="37"/>
      <c r="AHJ43" s="37"/>
      <c r="AHK43" s="37"/>
      <c r="AHL43" s="37"/>
      <c r="AHM43" s="37"/>
      <c r="AHN43" s="37"/>
      <c r="AHO43" s="37"/>
      <c r="AHP43" s="37"/>
      <c r="AHQ43" s="37"/>
      <c r="AHR43" s="37"/>
      <c r="AHS43" s="37"/>
      <c r="AHT43" s="37"/>
      <c r="AHU43" s="37"/>
      <c r="AHV43" s="37"/>
      <c r="AHW43" s="37"/>
      <c r="AHX43" s="37"/>
      <c r="AHY43" s="37"/>
      <c r="AHZ43" s="37"/>
      <c r="AIA43" s="37"/>
      <c r="AIB43" s="37"/>
      <c r="AIC43" s="37"/>
      <c r="AID43" s="37"/>
      <c r="AIE43" s="37"/>
      <c r="AIF43" s="37"/>
      <c r="AIG43" s="37"/>
      <c r="AIH43" s="37"/>
      <c r="AII43" s="37"/>
      <c r="AIJ43" s="37"/>
      <c r="AIK43" s="37"/>
      <c r="AIL43" s="37"/>
      <c r="AIM43" s="37"/>
      <c r="AIN43" s="37"/>
      <c r="AIO43" s="37"/>
      <c r="AIP43" s="37"/>
      <c r="AIQ43" s="37"/>
      <c r="AIR43" s="37"/>
      <c r="AIS43" s="37"/>
      <c r="AIT43" s="37"/>
      <c r="AIU43" s="37"/>
      <c r="AIV43" s="37"/>
      <c r="AIW43" s="37"/>
      <c r="AIX43" s="37"/>
      <c r="AIY43" s="37"/>
      <c r="AIZ43" s="37"/>
      <c r="AJA43" s="37"/>
      <c r="AJB43" s="37"/>
      <c r="AJC43" s="37"/>
      <c r="AJD43" s="37"/>
      <c r="AJE43" s="37"/>
      <c r="AJF43" s="37"/>
      <c r="AJG43" s="37"/>
      <c r="AJH43" s="37"/>
      <c r="AJI43" s="37"/>
      <c r="AJJ43" s="37"/>
      <c r="AJK43" s="37"/>
      <c r="AJL43" s="37"/>
      <c r="AJM43" s="37"/>
      <c r="AJN43" s="37"/>
      <c r="AJO43" s="37"/>
      <c r="AJP43" s="37"/>
      <c r="AJQ43" s="37"/>
      <c r="AJR43" s="37"/>
      <c r="AJS43" s="37"/>
      <c r="AJT43" s="37"/>
      <c r="AJU43" s="37"/>
      <c r="AJV43" s="37"/>
      <c r="AJW43" s="37"/>
      <c r="AJX43" s="37"/>
      <c r="AJY43" s="37"/>
      <c r="AJZ43" s="37"/>
      <c r="AKA43" s="37"/>
      <c r="AKB43" s="37"/>
      <c r="AKC43" s="37"/>
      <c r="AKD43" s="37"/>
      <c r="AKE43" s="37"/>
      <c r="AKF43" s="37"/>
      <c r="AKG43" s="37"/>
      <c r="AKH43" s="37"/>
      <c r="AKI43" s="37"/>
      <c r="AKJ43" s="37"/>
      <c r="AKK43" s="37"/>
      <c r="AKL43" s="37"/>
      <c r="AKM43" s="37"/>
      <c r="AKN43" s="37"/>
      <c r="AKO43" s="37"/>
      <c r="AKP43" s="37"/>
      <c r="AKQ43" s="37"/>
      <c r="AKR43" s="37"/>
      <c r="AKS43" s="37"/>
      <c r="AKT43" s="37"/>
      <c r="AKU43" s="37"/>
      <c r="AKV43" s="37"/>
      <c r="AKW43" s="37"/>
      <c r="AKX43" s="37"/>
      <c r="AKY43" s="37"/>
      <c r="AKZ43" s="37"/>
      <c r="ALA43" s="37"/>
      <c r="ALB43" s="37"/>
      <c r="ALC43" s="37"/>
      <c r="ALD43" s="37"/>
      <c r="ALE43" s="37"/>
      <c r="ALF43" s="37"/>
      <c r="ALG43" s="37"/>
      <c r="ALH43" s="37"/>
      <c r="ALI43" s="37"/>
      <c r="ALJ43" s="37"/>
      <c r="ALK43" s="37"/>
      <c r="ALL43" s="37"/>
      <c r="ALM43" s="37"/>
      <c r="ALN43" s="37"/>
      <c r="ALO43" s="37"/>
      <c r="ALP43" s="37"/>
      <c r="ALQ43" s="37"/>
      <c r="ALR43" s="37"/>
      <c r="ALS43" s="37"/>
      <c r="ALT43" s="37"/>
      <c r="ALU43" s="37"/>
      <c r="ALV43" s="37"/>
      <c r="ALW43" s="37"/>
      <c r="ALX43" s="37"/>
      <c r="ALY43" s="37"/>
      <c r="ALZ43" s="37"/>
      <c r="AMA43" s="37"/>
      <c r="AMB43" s="37"/>
      <c r="AMC43" s="37"/>
      <c r="AMD43" s="37"/>
      <c r="AME43" s="37"/>
      <c r="AMF43" s="37"/>
      <c r="AMG43" s="37"/>
      <c r="AMH43" s="37"/>
      <c r="AMI43" s="37"/>
      <c r="AMJ43" s="37"/>
      <c r="AMK43" s="37"/>
      <c r="AML43" s="37"/>
      <c r="AMM43" s="37"/>
      <c r="AMN43" s="37"/>
      <c r="AMO43" s="37"/>
      <c r="AMP43" s="37"/>
      <c r="AMQ43" s="37"/>
      <c r="AMR43" s="37"/>
      <c r="AMS43" s="37"/>
      <c r="AMT43" s="37"/>
      <c r="AMU43" s="37"/>
      <c r="AMV43" s="37"/>
      <c r="AMW43" s="37"/>
      <c r="AMX43" s="37"/>
      <c r="AMY43" s="37"/>
      <c r="AMZ43" s="37"/>
      <c r="ANA43" s="37"/>
      <c r="ANB43" s="37"/>
      <c r="ANC43" s="37"/>
      <c r="AND43" s="37"/>
      <c r="ANE43" s="37"/>
      <c r="ANF43" s="37"/>
      <c r="ANG43" s="37"/>
      <c r="ANH43" s="37"/>
      <c r="ANI43" s="37"/>
      <c r="ANJ43" s="37"/>
      <c r="ANK43" s="37"/>
      <c r="ANL43" s="37"/>
      <c r="ANM43" s="37"/>
      <c r="ANN43" s="37"/>
      <c r="ANO43" s="37"/>
      <c r="ANP43" s="37"/>
      <c r="ANQ43" s="37"/>
      <c r="ANR43" s="37"/>
      <c r="ANS43" s="37"/>
      <c r="ANT43" s="37"/>
      <c r="ANU43" s="37"/>
      <c r="ANV43" s="37"/>
      <c r="ANW43" s="37"/>
      <c r="ANX43" s="37"/>
      <c r="ANY43" s="37"/>
      <c r="ANZ43" s="37"/>
      <c r="AOA43" s="37"/>
      <c r="AOB43" s="37"/>
      <c r="AOC43" s="37"/>
      <c r="AOD43" s="37"/>
      <c r="AOE43" s="37"/>
      <c r="AOF43" s="37"/>
      <c r="AOG43" s="37"/>
      <c r="AOH43" s="37"/>
      <c r="AOI43" s="37"/>
      <c r="AOJ43" s="37"/>
      <c r="AOK43" s="37"/>
      <c r="AOL43" s="37"/>
      <c r="AOM43" s="37"/>
      <c r="AON43" s="37"/>
      <c r="AOO43" s="37"/>
      <c r="AOP43" s="37"/>
      <c r="AOQ43" s="37"/>
      <c r="AOR43" s="37"/>
      <c r="AOS43" s="37"/>
      <c r="AOT43" s="37"/>
      <c r="AOU43" s="37"/>
      <c r="AOV43" s="37"/>
      <c r="AOW43" s="37"/>
      <c r="AOX43" s="37"/>
      <c r="AOY43" s="37"/>
      <c r="AOZ43" s="37"/>
      <c r="APA43" s="37"/>
      <c r="APB43" s="37"/>
      <c r="APC43" s="37"/>
      <c r="APD43" s="37"/>
      <c r="APE43" s="37"/>
      <c r="APF43" s="37"/>
      <c r="APG43" s="37"/>
      <c r="APH43" s="37"/>
      <c r="API43" s="37"/>
      <c r="APJ43" s="37"/>
      <c r="APK43" s="37"/>
      <c r="APL43" s="37"/>
      <c r="APM43" s="37"/>
      <c r="APN43" s="37"/>
      <c r="APO43" s="37"/>
      <c r="APP43" s="37"/>
      <c r="APQ43" s="37"/>
      <c r="APR43" s="37"/>
      <c r="APS43" s="37"/>
      <c r="APT43" s="37"/>
      <c r="APU43" s="37"/>
      <c r="APV43" s="37"/>
      <c r="APW43" s="37"/>
      <c r="APX43" s="37"/>
      <c r="APY43" s="37"/>
      <c r="APZ43" s="37"/>
      <c r="AQA43" s="37"/>
      <c r="AQB43" s="37"/>
      <c r="AQC43" s="37"/>
      <c r="AQD43" s="37"/>
      <c r="AQE43" s="37"/>
      <c r="AQF43" s="37"/>
      <c r="AQG43" s="37"/>
      <c r="AQH43" s="37"/>
      <c r="AQI43" s="37"/>
      <c r="AQJ43" s="37"/>
      <c r="AQK43" s="37"/>
      <c r="AQL43" s="37"/>
      <c r="AQM43" s="37"/>
      <c r="AQN43" s="37"/>
      <c r="AQO43" s="37"/>
      <c r="AQP43" s="37"/>
      <c r="AQQ43" s="37"/>
      <c r="AQR43" s="37"/>
      <c r="AQS43" s="37"/>
      <c r="AQT43" s="37"/>
      <c r="AQU43" s="37"/>
      <c r="AQV43" s="37"/>
      <c r="AQW43" s="37"/>
      <c r="AQX43" s="37"/>
      <c r="AQY43" s="37"/>
      <c r="AQZ43" s="37"/>
      <c r="ARA43" s="37"/>
      <c r="ARB43" s="37"/>
      <c r="ARC43" s="37"/>
      <c r="ARD43" s="37"/>
      <c r="ARE43" s="37"/>
      <c r="ARF43" s="37"/>
      <c r="ARG43" s="37"/>
      <c r="ARH43" s="37"/>
      <c r="ARI43" s="37"/>
      <c r="ARJ43" s="37"/>
      <c r="ARK43" s="37"/>
      <c r="ARL43" s="37"/>
      <c r="ARM43" s="37"/>
      <c r="ARN43" s="37"/>
      <c r="ARO43" s="37"/>
      <c r="ARP43" s="37"/>
      <c r="ARQ43" s="37"/>
      <c r="ARR43" s="37"/>
      <c r="ARS43" s="37"/>
      <c r="ART43" s="37"/>
      <c r="ARU43" s="37"/>
      <c r="ARV43" s="37"/>
      <c r="ARW43" s="37"/>
      <c r="ARX43" s="37"/>
      <c r="ARY43" s="37"/>
      <c r="ARZ43" s="37"/>
      <c r="ASA43" s="37"/>
      <c r="ASB43" s="37"/>
      <c r="ASC43" s="37"/>
      <c r="ASD43" s="37"/>
      <c r="ASE43" s="37"/>
      <c r="ASF43" s="37"/>
      <c r="ASG43" s="37"/>
      <c r="ASH43" s="37"/>
      <c r="ASI43" s="37"/>
      <c r="ASJ43" s="37"/>
      <c r="ASK43" s="37"/>
      <c r="ASL43" s="37"/>
      <c r="ASM43" s="37"/>
      <c r="ASN43" s="37"/>
      <c r="ASO43" s="37"/>
      <c r="ASP43" s="37"/>
      <c r="ASQ43" s="37"/>
      <c r="ASR43" s="37"/>
      <c r="ASS43" s="37"/>
      <c r="AST43" s="37"/>
      <c r="ASU43" s="37"/>
      <c r="ASV43" s="37"/>
      <c r="ASW43" s="37"/>
      <c r="ASX43" s="37"/>
      <c r="ASY43" s="37"/>
      <c r="ASZ43" s="37"/>
      <c r="ATA43" s="37"/>
      <c r="ATB43" s="37"/>
      <c r="ATC43" s="37"/>
      <c r="ATD43" s="37"/>
      <c r="ATE43" s="37"/>
      <c r="ATF43" s="37"/>
      <c r="ATG43" s="37"/>
      <c r="ATH43" s="37"/>
      <c r="ATI43" s="37"/>
      <c r="ATJ43" s="37"/>
      <c r="ATK43" s="37"/>
      <c r="ATL43" s="37"/>
      <c r="ATM43" s="37"/>
      <c r="ATN43" s="37"/>
      <c r="ATO43" s="37"/>
      <c r="ATP43" s="37"/>
      <c r="ATQ43" s="37"/>
      <c r="ATR43" s="37"/>
      <c r="ATS43" s="37"/>
      <c r="ATT43" s="37"/>
      <c r="ATU43" s="37"/>
      <c r="ATV43" s="37"/>
      <c r="ATW43" s="37"/>
      <c r="ATX43" s="37"/>
      <c r="ATY43" s="37"/>
      <c r="ATZ43" s="37"/>
      <c r="AUA43" s="37"/>
      <c r="AUB43" s="37"/>
      <c r="AUC43" s="37"/>
      <c r="AUD43" s="37"/>
      <c r="AUE43" s="37"/>
      <c r="AUF43" s="37"/>
      <c r="AUG43" s="37"/>
      <c r="AUH43" s="37"/>
      <c r="AUI43" s="37"/>
      <c r="AUJ43" s="37"/>
      <c r="AUK43" s="37"/>
      <c r="AUL43" s="37"/>
      <c r="AUM43" s="37"/>
      <c r="AUN43" s="37"/>
      <c r="AUO43" s="37"/>
      <c r="AUP43" s="37"/>
      <c r="AUQ43" s="37"/>
      <c r="AUR43" s="37"/>
      <c r="AUS43" s="37"/>
      <c r="AUT43" s="37"/>
      <c r="AUU43" s="37"/>
      <c r="AUV43" s="37"/>
      <c r="AUW43" s="37"/>
      <c r="AUX43" s="37"/>
      <c r="AUY43" s="37"/>
      <c r="AUZ43" s="37"/>
      <c r="AVA43" s="37"/>
      <c r="AVB43" s="37"/>
      <c r="AVC43" s="37"/>
      <c r="AVD43" s="37"/>
      <c r="AVE43" s="37"/>
      <c r="AVF43" s="37"/>
      <c r="AVG43" s="37"/>
      <c r="AVH43" s="37"/>
      <c r="AVI43" s="37"/>
      <c r="AVJ43" s="37"/>
      <c r="AVK43" s="37"/>
      <c r="AVL43" s="37"/>
      <c r="AVM43" s="37"/>
      <c r="AVN43" s="37"/>
      <c r="AVO43" s="37"/>
      <c r="AVP43" s="37"/>
      <c r="AVQ43" s="37"/>
      <c r="AVR43" s="37"/>
      <c r="AVS43" s="37"/>
      <c r="AVT43" s="37"/>
      <c r="AVU43" s="37"/>
      <c r="AVV43" s="37"/>
      <c r="AVW43" s="37"/>
      <c r="AVX43" s="37"/>
      <c r="AVY43" s="37"/>
      <c r="AVZ43" s="37"/>
      <c r="AWA43" s="37"/>
      <c r="AWB43" s="37"/>
      <c r="AWC43" s="37"/>
      <c r="AWD43" s="37"/>
      <c r="AWE43" s="37"/>
      <c r="AWF43" s="37"/>
      <c r="AWG43" s="37"/>
      <c r="AWH43" s="37"/>
      <c r="AWI43" s="37"/>
      <c r="AWJ43" s="37"/>
      <c r="AWK43" s="37"/>
      <c r="AWL43" s="37"/>
      <c r="AWM43" s="37"/>
      <c r="AWN43" s="37"/>
      <c r="AWO43" s="37"/>
      <c r="AWP43" s="37"/>
      <c r="AWQ43" s="37"/>
      <c r="AWR43" s="37"/>
      <c r="AWS43" s="37"/>
      <c r="AWT43" s="37"/>
      <c r="AWU43" s="37"/>
      <c r="AWV43" s="37"/>
      <c r="AWW43" s="37"/>
      <c r="AWX43" s="37"/>
      <c r="AWY43" s="37"/>
      <c r="AWZ43" s="37"/>
      <c r="AXA43" s="37"/>
      <c r="AXB43" s="37"/>
      <c r="AXC43" s="37"/>
      <c r="AXD43" s="37"/>
      <c r="AXE43" s="37"/>
      <c r="AXF43" s="37"/>
      <c r="AXG43" s="37"/>
      <c r="AXH43" s="37"/>
      <c r="AXI43" s="37"/>
      <c r="AXJ43" s="37"/>
      <c r="AXK43" s="37"/>
      <c r="AXL43" s="37"/>
      <c r="AXM43" s="37"/>
      <c r="AXN43" s="37"/>
      <c r="AXO43" s="37"/>
      <c r="AXP43" s="37"/>
      <c r="AXQ43" s="37"/>
      <c r="AXR43" s="37"/>
      <c r="AXS43" s="37"/>
      <c r="AXT43" s="37"/>
      <c r="AXU43" s="37"/>
      <c r="AXV43" s="37"/>
      <c r="AXW43" s="37"/>
      <c r="AXX43" s="37"/>
      <c r="AXY43" s="37"/>
      <c r="AXZ43" s="37"/>
      <c r="AYA43" s="37"/>
      <c r="AYB43" s="37"/>
      <c r="AYC43" s="37"/>
      <c r="AYD43" s="37"/>
      <c r="AYE43" s="37"/>
      <c r="AYF43" s="37"/>
      <c r="AYG43" s="37"/>
      <c r="AYH43" s="37"/>
      <c r="AYI43" s="37"/>
      <c r="AYJ43" s="37"/>
      <c r="AYK43" s="37"/>
      <c r="AYL43" s="37"/>
      <c r="AYM43" s="37"/>
      <c r="AYN43" s="37"/>
      <c r="AYO43" s="37"/>
      <c r="AYP43" s="37"/>
      <c r="AYQ43" s="37"/>
      <c r="AYR43" s="37"/>
      <c r="AYS43" s="37"/>
      <c r="AYT43" s="37"/>
      <c r="AYU43" s="37"/>
      <c r="AYV43" s="37"/>
      <c r="AYW43" s="37"/>
      <c r="AYX43" s="37"/>
      <c r="AYY43" s="37"/>
      <c r="AYZ43" s="37"/>
      <c r="AZA43" s="37"/>
      <c r="AZB43" s="37"/>
      <c r="AZC43" s="37"/>
      <c r="AZD43" s="37"/>
      <c r="AZE43" s="37"/>
      <c r="AZF43" s="37"/>
      <c r="AZG43" s="37"/>
      <c r="AZH43" s="37"/>
      <c r="AZI43" s="37"/>
      <c r="AZJ43" s="37"/>
      <c r="AZK43" s="37"/>
      <c r="AZL43" s="37"/>
      <c r="AZM43" s="37"/>
      <c r="AZN43" s="37"/>
      <c r="AZO43" s="37"/>
      <c r="AZP43" s="37"/>
      <c r="AZQ43" s="37"/>
      <c r="AZR43" s="37"/>
      <c r="AZS43" s="37"/>
      <c r="AZT43" s="37"/>
      <c r="AZU43" s="37"/>
      <c r="AZV43" s="37"/>
      <c r="AZW43" s="37"/>
      <c r="AZX43" s="37"/>
      <c r="AZY43" s="37"/>
      <c r="AZZ43" s="37"/>
      <c r="BAA43" s="37"/>
      <c r="BAB43" s="37"/>
      <c r="BAC43" s="37"/>
      <c r="BAD43" s="37"/>
      <c r="BAE43" s="37"/>
      <c r="BAF43" s="37"/>
      <c r="BAG43" s="37"/>
      <c r="BAH43" s="37"/>
      <c r="BAI43" s="37"/>
      <c r="BAJ43" s="37"/>
      <c r="BAK43" s="37"/>
      <c r="BAL43" s="37"/>
      <c r="BAM43" s="37"/>
      <c r="BAN43" s="37"/>
      <c r="BAO43" s="37"/>
      <c r="BAP43" s="37"/>
      <c r="BAQ43" s="37"/>
      <c r="BAR43" s="37"/>
      <c r="BAS43" s="37"/>
      <c r="BAT43" s="37"/>
      <c r="BAU43" s="37"/>
      <c r="BAV43" s="37"/>
      <c r="BAW43" s="37"/>
      <c r="BAX43" s="37"/>
      <c r="BAY43" s="37"/>
      <c r="BAZ43" s="37"/>
      <c r="BBA43" s="37"/>
      <c r="BBB43" s="37"/>
      <c r="BBC43" s="37"/>
      <c r="BBD43" s="37"/>
      <c r="BBE43" s="37"/>
      <c r="BBF43" s="37"/>
      <c r="BBG43" s="37"/>
      <c r="BBH43" s="37"/>
      <c r="BBI43" s="37"/>
      <c r="BBJ43" s="37"/>
      <c r="BBK43" s="37"/>
      <c r="BBL43" s="37"/>
      <c r="BBM43" s="37"/>
      <c r="BBN43" s="37"/>
      <c r="BBO43" s="37"/>
      <c r="BBP43" s="37"/>
      <c r="BBQ43" s="37"/>
      <c r="BBR43" s="37"/>
      <c r="BBS43" s="37"/>
      <c r="BBT43" s="37"/>
      <c r="BBU43" s="37"/>
      <c r="BBV43" s="37"/>
      <c r="BBW43" s="37"/>
      <c r="BBX43" s="37"/>
      <c r="BBY43" s="37"/>
      <c r="BBZ43" s="37"/>
      <c r="BCA43" s="37"/>
      <c r="BCB43" s="37"/>
      <c r="BCC43" s="37"/>
      <c r="BCD43" s="37"/>
      <c r="BCE43" s="37"/>
      <c r="BCF43" s="37"/>
      <c r="BCG43" s="37"/>
      <c r="BCH43" s="37"/>
      <c r="BCI43" s="37"/>
      <c r="BCJ43" s="37"/>
      <c r="BCK43" s="37"/>
      <c r="BCL43" s="37"/>
      <c r="BCM43" s="37"/>
      <c r="BCN43" s="37"/>
      <c r="BCO43" s="37"/>
      <c r="BCP43" s="37"/>
      <c r="BCQ43" s="37"/>
      <c r="BCR43" s="37"/>
      <c r="BCS43" s="37"/>
      <c r="BCT43" s="37"/>
      <c r="BCU43" s="37"/>
      <c r="BCV43" s="37"/>
      <c r="BCW43" s="37"/>
      <c r="BCX43" s="37"/>
      <c r="BCY43" s="37"/>
      <c r="BCZ43" s="37"/>
      <c r="BDA43" s="37"/>
      <c r="BDB43" s="37"/>
      <c r="BDC43" s="37"/>
      <c r="BDD43" s="37"/>
      <c r="BDE43" s="37"/>
      <c r="BDF43" s="37"/>
      <c r="BDG43" s="37"/>
      <c r="BDH43" s="37"/>
      <c r="BDI43" s="37"/>
      <c r="BDJ43" s="37"/>
      <c r="BDK43" s="37"/>
      <c r="BDL43" s="37"/>
      <c r="BDM43" s="37"/>
      <c r="BDN43" s="37"/>
      <c r="BDO43" s="37"/>
      <c r="BDP43" s="37"/>
      <c r="BDQ43" s="37"/>
      <c r="BDR43" s="37"/>
      <c r="BDS43" s="37"/>
      <c r="BDT43" s="37"/>
      <c r="BDU43" s="37"/>
      <c r="BDV43" s="37"/>
      <c r="BDW43" s="37"/>
      <c r="BDX43" s="37"/>
      <c r="BDY43" s="37"/>
      <c r="BDZ43" s="37"/>
      <c r="BEA43" s="37"/>
      <c r="BEB43" s="37"/>
      <c r="BEC43" s="37"/>
      <c r="BED43" s="37"/>
      <c r="BEE43" s="37"/>
      <c r="BEF43" s="37"/>
      <c r="BEG43" s="37"/>
      <c r="BEH43" s="37"/>
      <c r="BEI43" s="37"/>
      <c r="BEJ43" s="37"/>
      <c r="BEK43" s="37"/>
      <c r="BEL43" s="37"/>
      <c r="BEM43" s="37"/>
      <c r="BEN43" s="37"/>
      <c r="BEO43" s="37"/>
      <c r="BEP43" s="37"/>
      <c r="BEQ43" s="37"/>
      <c r="BER43" s="37"/>
      <c r="BES43" s="37"/>
      <c r="BET43" s="37"/>
      <c r="BEU43" s="37"/>
      <c r="BEV43" s="37"/>
      <c r="BEW43" s="37"/>
      <c r="BEX43" s="37"/>
      <c r="BEY43" s="37"/>
      <c r="BEZ43" s="37"/>
      <c r="BFA43" s="37"/>
      <c r="BFB43" s="37"/>
      <c r="BFC43" s="37"/>
      <c r="BFD43" s="37"/>
      <c r="BFE43" s="37"/>
      <c r="BFF43" s="37"/>
      <c r="BFG43" s="37"/>
      <c r="BFH43" s="37"/>
      <c r="BFI43" s="37"/>
      <c r="BFJ43" s="37"/>
      <c r="BFK43" s="37"/>
      <c r="BFL43" s="37"/>
      <c r="BFM43" s="37"/>
      <c r="BFN43" s="37"/>
      <c r="BFO43" s="37"/>
      <c r="BFP43" s="37"/>
      <c r="BFQ43" s="37"/>
      <c r="BFR43" s="37"/>
      <c r="BFS43" s="37"/>
      <c r="BFT43" s="37"/>
      <c r="BFU43" s="37"/>
      <c r="BFV43" s="37"/>
      <c r="BFW43" s="37"/>
      <c r="BFX43" s="37"/>
      <c r="BFY43" s="37"/>
      <c r="BFZ43" s="37"/>
      <c r="BGA43" s="37"/>
      <c r="BGB43" s="37"/>
      <c r="BGC43" s="37"/>
      <c r="BGD43" s="37"/>
      <c r="BGE43" s="37"/>
      <c r="BGF43" s="37"/>
      <c r="BGG43" s="37"/>
      <c r="BGH43" s="37"/>
      <c r="BGI43" s="37"/>
      <c r="BGJ43" s="37"/>
      <c r="BGK43" s="37"/>
      <c r="BGL43" s="37"/>
      <c r="BGM43" s="37"/>
      <c r="BGN43" s="37"/>
      <c r="BGO43" s="37"/>
      <c r="BGP43" s="37"/>
      <c r="BGQ43" s="37"/>
      <c r="BGR43" s="37"/>
      <c r="BGS43" s="37"/>
      <c r="BGT43" s="37"/>
      <c r="BGU43" s="37"/>
      <c r="BGV43" s="37"/>
      <c r="BGW43" s="37"/>
      <c r="BGX43" s="37"/>
      <c r="BGY43" s="37"/>
      <c r="BGZ43" s="37"/>
      <c r="BHA43" s="37"/>
      <c r="BHB43" s="37"/>
      <c r="BHC43" s="37"/>
      <c r="BHD43" s="37"/>
      <c r="BHE43" s="37"/>
      <c r="BHF43" s="37"/>
      <c r="BHG43" s="37"/>
      <c r="BHH43" s="37"/>
      <c r="BHI43" s="37"/>
      <c r="BHJ43" s="37"/>
      <c r="BHK43" s="37"/>
      <c r="BHL43" s="37"/>
      <c r="BHM43" s="37"/>
      <c r="BHN43" s="37"/>
      <c r="BHO43" s="37"/>
      <c r="BHP43" s="37"/>
      <c r="BHQ43" s="37"/>
      <c r="BHR43" s="37"/>
      <c r="BHS43" s="37"/>
      <c r="BHT43" s="37"/>
      <c r="BHU43" s="37"/>
      <c r="BHV43" s="37"/>
      <c r="BHW43" s="37"/>
      <c r="BHX43" s="37"/>
      <c r="BHY43" s="37"/>
      <c r="BHZ43" s="37"/>
      <c r="BIA43" s="37"/>
      <c r="BIB43" s="37"/>
      <c r="BIC43" s="37"/>
      <c r="BID43" s="37"/>
      <c r="BIE43" s="37"/>
      <c r="BIF43" s="37"/>
      <c r="BIG43" s="37"/>
      <c r="BIH43" s="37"/>
      <c r="BII43" s="37"/>
      <c r="BIJ43" s="37"/>
      <c r="BIK43" s="37"/>
      <c r="BIL43" s="37"/>
      <c r="BIM43" s="37"/>
      <c r="BIN43" s="37"/>
      <c r="BIO43" s="37"/>
      <c r="BIP43" s="37"/>
      <c r="BIQ43" s="37"/>
      <c r="BIR43" s="37"/>
      <c r="BIS43" s="37"/>
      <c r="BIT43" s="37"/>
      <c r="BIU43" s="37"/>
      <c r="BIV43" s="37"/>
      <c r="BIW43" s="37"/>
      <c r="BIX43" s="37"/>
      <c r="BIY43" s="37"/>
      <c r="BIZ43" s="37"/>
      <c r="BJA43" s="37"/>
      <c r="BJB43" s="37"/>
      <c r="BJC43" s="37"/>
      <c r="BJD43" s="37"/>
      <c r="BJE43" s="37"/>
      <c r="BJF43" s="37"/>
      <c r="BJG43" s="37"/>
      <c r="BJH43" s="37"/>
      <c r="BJI43" s="37"/>
      <c r="BJJ43" s="37"/>
      <c r="BJK43" s="37"/>
      <c r="BJL43" s="37"/>
      <c r="BJM43" s="37"/>
      <c r="BJN43" s="37"/>
      <c r="BJO43" s="37"/>
      <c r="BJP43" s="37"/>
      <c r="BJQ43" s="37"/>
      <c r="BJR43" s="37"/>
      <c r="BJS43" s="37"/>
      <c r="BJT43" s="37"/>
      <c r="BJU43" s="37"/>
      <c r="BJV43" s="37"/>
      <c r="BJW43" s="37"/>
      <c r="BJX43" s="37"/>
      <c r="BJY43" s="37"/>
      <c r="BJZ43" s="37"/>
      <c r="BKA43" s="37"/>
      <c r="BKB43" s="37"/>
      <c r="BKC43" s="37"/>
      <c r="BKD43" s="37"/>
      <c r="BKE43" s="37"/>
      <c r="BKF43" s="37"/>
      <c r="BKG43" s="37"/>
      <c r="BKH43" s="37"/>
      <c r="BKI43" s="37"/>
      <c r="BKJ43" s="37"/>
      <c r="BKK43" s="37"/>
      <c r="BKL43" s="37"/>
      <c r="BKM43" s="37"/>
      <c r="BKN43" s="37"/>
      <c r="BKO43" s="37"/>
      <c r="BKP43" s="37"/>
      <c r="BKQ43" s="37"/>
      <c r="BKR43" s="37"/>
      <c r="BKS43" s="37"/>
      <c r="BKT43" s="37"/>
      <c r="BKU43" s="37"/>
      <c r="BKV43" s="37"/>
      <c r="BKW43" s="37"/>
      <c r="BKX43" s="37"/>
      <c r="BKY43" s="37"/>
      <c r="BKZ43" s="37"/>
      <c r="BLA43" s="37"/>
      <c r="BLB43" s="37"/>
      <c r="BLC43" s="37"/>
      <c r="BLD43" s="37"/>
      <c r="BLE43" s="37"/>
      <c r="BLF43" s="37"/>
      <c r="BLG43" s="37"/>
      <c r="BLH43" s="37"/>
      <c r="BLI43" s="37"/>
      <c r="BLJ43" s="37"/>
      <c r="BLK43" s="37"/>
      <c r="BLL43" s="37"/>
      <c r="BLM43" s="37"/>
      <c r="BLN43" s="37"/>
      <c r="BLO43" s="37"/>
      <c r="BLP43" s="37"/>
      <c r="BLQ43" s="37"/>
      <c r="BLR43" s="37"/>
      <c r="BLS43" s="37"/>
      <c r="BLT43" s="37"/>
      <c r="BLU43" s="37"/>
      <c r="BLV43" s="37"/>
      <c r="BLW43" s="37"/>
      <c r="BLX43" s="37"/>
      <c r="BLY43" s="37"/>
      <c r="BLZ43" s="37"/>
      <c r="BMA43" s="37"/>
      <c r="BMB43" s="37"/>
      <c r="BMC43" s="37"/>
      <c r="BMD43" s="37"/>
      <c r="BME43" s="37"/>
      <c r="BMF43" s="37"/>
      <c r="BMG43" s="37"/>
      <c r="BMH43" s="37"/>
      <c r="BMI43" s="37"/>
      <c r="BMJ43" s="37"/>
      <c r="BMK43" s="37"/>
      <c r="BML43" s="37"/>
      <c r="BMM43" s="37"/>
      <c r="BMN43" s="37"/>
      <c r="BMO43" s="37"/>
      <c r="BMP43" s="37"/>
      <c r="BMQ43" s="37"/>
      <c r="BMR43" s="37"/>
      <c r="BMS43" s="37"/>
      <c r="BMT43" s="37"/>
      <c r="BMU43" s="37"/>
      <c r="BMV43" s="37"/>
      <c r="BMW43" s="37"/>
      <c r="BMX43" s="37"/>
      <c r="BMY43" s="37"/>
      <c r="BMZ43" s="37"/>
      <c r="BNA43" s="37"/>
      <c r="BNB43" s="37"/>
      <c r="BNC43" s="37"/>
      <c r="BND43" s="37"/>
      <c r="BNE43" s="37"/>
      <c r="BNF43" s="37"/>
      <c r="BNG43" s="37"/>
      <c r="BNH43" s="37"/>
      <c r="BNI43" s="37"/>
      <c r="BNJ43" s="37"/>
      <c r="BNK43" s="37"/>
      <c r="BNL43" s="37"/>
      <c r="BNM43" s="37"/>
      <c r="BNN43" s="37"/>
      <c r="BNO43" s="37"/>
      <c r="BNP43" s="37"/>
      <c r="BNQ43" s="37"/>
      <c r="BNR43" s="37"/>
      <c r="BNS43" s="37"/>
      <c r="BNT43" s="37"/>
      <c r="BNU43" s="37"/>
      <c r="BNV43" s="37"/>
      <c r="BNW43" s="37"/>
      <c r="BNX43" s="37"/>
      <c r="BNY43" s="37"/>
      <c r="BNZ43" s="37"/>
      <c r="BOA43" s="37"/>
      <c r="BOB43" s="37"/>
      <c r="BOC43" s="37"/>
      <c r="BOD43" s="37"/>
      <c r="BOE43" s="37"/>
      <c r="BOF43" s="37"/>
      <c r="BOG43" s="37"/>
      <c r="BOH43" s="37"/>
      <c r="BOI43" s="37"/>
      <c r="BOJ43" s="37"/>
      <c r="BOK43" s="37"/>
      <c r="BOL43" s="37"/>
      <c r="BOM43" s="37"/>
      <c r="BON43" s="37"/>
      <c r="BOO43" s="37"/>
      <c r="BOP43" s="37"/>
      <c r="BOQ43" s="37"/>
      <c r="BOR43" s="37"/>
      <c r="BOS43" s="37"/>
      <c r="BOT43" s="37"/>
      <c r="BOU43" s="37"/>
      <c r="BOV43" s="37"/>
      <c r="BOW43" s="37"/>
      <c r="BOX43" s="37"/>
      <c r="BOY43" s="37"/>
      <c r="BOZ43" s="37"/>
      <c r="BPA43" s="37"/>
      <c r="BPB43" s="37"/>
      <c r="BPC43" s="37"/>
      <c r="BPD43" s="37"/>
      <c r="BPE43" s="37"/>
      <c r="BPF43" s="37"/>
      <c r="BPG43" s="37"/>
      <c r="BPH43" s="37"/>
      <c r="BPI43" s="37"/>
      <c r="BPJ43" s="37"/>
      <c r="BPK43" s="37"/>
      <c r="BPL43" s="37"/>
      <c r="BPM43" s="37"/>
      <c r="BPN43" s="37"/>
      <c r="BPO43" s="37"/>
      <c r="BPP43" s="37"/>
      <c r="BPQ43" s="37"/>
      <c r="BPR43" s="37"/>
      <c r="BPS43" s="37"/>
      <c r="BPT43" s="37"/>
      <c r="BPU43" s="37"/>
      <c r="BPV43" s="37"/>
      <c r="BPW43" s="37"/>
      <c r="BPX43" s="37"/>
      <c r="BPY43" s="37"/>
      <c r="BPZ43" s="37"/>
      <c r="BQA43" s="37"/>
      <c r="BQB43" s="37"/>
      <c r="BQC43" s="37"/>
      <c r="BQD43" s="37"/>
      <c r="BQE43" s="37"/>
      <c r="BQF43" s="37"/>
      <c r="BQG43" s="37"/>
      <c r="BQH43" s="37"/>
      <c r="BQI43" s="37"/>
      <c r="BQJ43" s="37"/>
      <c r="BQK43" s="37"/>
      <c r="BQL43" s="37"/>
      <c r="BQM43" s="37"/>
      <c r="BQN43" s="37"/>
      <c r="BQO43" s="37"/>
      <c r="BQP43" s="37"/>
      <c r="BQQ43" s="37"/>
      <c r="BQR43" s="37"/>
      <c r="BQS43" s="37"/>
      <c r="BQT43" s="37"/>
      <c r="BQU43" s="37"/>
      <c r="BQV43" s="37"/>
      <c r="BQW43" s="37"/>
      <c r="BQX43" s="37"/>
      <c r="BQY43" s="37"/>
      <c r="BQZ43" s="37"/>
      <c r="BRA43" s="37"/>
      <c r="BRB43" s="37"/>
      <c r="BRC43" s="37"/>
      <c r="BRD43" s="37"/>
      <c r="BRE43" s="37"/>
      <c r="BRF43" s="37"/>
      <c r="BRG43" s="37"/>
      <c r="BRH43" s="37"/>
      <c r="BRI43" s="37"/>
      <c r="BRJ43" s="37"/>
      <c r="BRK43" s="37"/>
      <c r="BRL43" s="37"/>
      <c r="BRM43" s="37"/>
      <c r="BRN43" s="37"/>
      <c r="BRO43" s="37"/>
      <c r="BRP43" s="37"/>
      <c r="BRQ43" s="37"/>
      <c r="BRR43" s="37"/>
      <c r="BRS43" s="37"/>
      <c r="BRT43" s="37"/>
      <c r="BRU43" s="37"/>
      <c r="BRV43" s="37"/>
      <c r="BRW43" s="37"/>
      <c r="BRX43" s="37"/>
      <c r="BRY43" s="37"/>
      <c r="BRZ43" s="37"/>
      <c r="BSA43" s="37"/>
      <c r="BSB43" s="37"/>
      <c r="BSC43" s="37"/>
      <c r="BSD43" s="37"/>
      <c r="BSE43" s="37"/>
      <c r="BSF43" s="37"/>
      <c r="BSG43" s="37"/>
      <c r="BSH43" s="37"/>
      <c r="BSI43" s="37"/>
      <c r="BSJ43" s="37"/>
      <c r="BSK43" s="37"/>
      <c r="BSL43" s="37"/>
      <c r="BSM43" s="37"/>
      <c r="BSN43" s="37"/>
      <c r="BSO43" s="37"/>
      <c r="BSP43" s="37"/>
      <c r="BSQ43" s="37"/>
      <c r="BSR43" s="37"/>
      <c r="BSS43" s="37"/>
      <c r="BST43" s="37"/>
      <c r="BSU43" s="37"/>
      <c r="BSV43" s="37"/>
      <c r="BSW43" s="37"/>
      <c r="BSX43" s="37"/>
      <c r="BSY43" s="37"/>
      <c r="BSZ43" s="37"/>
      <c r="BTA43" s="37"/>
      <c r="BTB43" s="37"/>
      <c r="BTC43" s="37"/>
      <c r="BTD43" s="37"/>
      <c r="BTE43" s="37"/>
      <c r="BTF43" s="37"/>
      <c r="BTG43" s="37"/>
      <c r="BTH43" s="37"/>
      <c r="BTI43" s="37"/>
      <c r="BTJ43" s="37"/>
      <c r="BTK43" s="37"/>
      <c r="BTL43" s="37"/>
      <c r="BTM43" s="37"/>
      <c r="BTN43" s="37"/>
      <c r="BTO43" s="37"/>
      <c r="BTP43" s="37"/>
      <c r="BTQ43" s="37"/>
      <c r="BTR43" s="37"/>
      <c r="BTS43" s="37"/>
      <c r="BTT43" s="37"/>
      <c r="BTU43" s="37"/>
      <c r="BTV43" s="37"/>
      <c r="BTW43" s="37"/>
      <c r="BTX43" s="37"/>
      <c r="BTY43" s="37"/>
      <c r="BTZ43" s="37"/>
      <c r="BUA43" s="37"/>
      <c r="BUB43" s="37"/>
      <c r="BUC43" s="37"/>
      <c r="BUD43" s="37"/>
      <c r="BUE43" s="37"/>
      <c r="BUF43" s="37"/>
      <c r="BUG43" s="37"/>
      <c r="BUH43" s="37"/>
      <c r="BUI43" s="37"/>
      <c r="BUJ43" s="37"/>
      <c r="BUK43" s="37"/>
      <c r="BUL43" s="37"/>
      <c r="BUM43" s="37"/>
      <c r="BUN43" s="37"/>
      <c r="BUO43" s="37"/>
      <c r="BUP43" s="37"/>
      <c r="BUQ43" s="37"/>
      <c r="BUR43" s="37"/>
      <c r="BUS43" s="37"/>
      <c r="BUT43" s="37"/>
      <c r="BUU43" s="37"/>
      <c r="BUV43" s="37"/>
      <c r="BUW43" s="37"/>
      <c r="BUX43" s="37"/>
      <c r="BUY43" s="37"/>
      <c r="BUZ43" s="37"/>
      <c r="BVA43" s="37"/>
      <c r="BVB43" s="37"/>
      <c r="BVC43" s="37"/>
      <c r="BVD43" s="37"/>
      <c r="BVE43" s="37"/>
      <c r="BVF43" s="37"/>
      <c r="BVG43" s="37"/>
      <c r="BVH43" s="37"/>
      <c r="BVI43" s="37"/>
      <c r="BVJ43" s="37"/>
      <c r="BVK43" s="37"/>
      <c r="BVL43" s="37"/>
      <c r="BVM43" s="37"/>
      <c r="BVN43" s="37"/>
      <c r="BVO43" s="37"/>
      <c r="BVP43" s="37"/>
      <c r="BVQ43" s="37"/>
      <c r="BVR43" s="37"/>
      <c r="BVS43" s="37"/>
      <c r="BVT43" s="37"/>
      <c r="BVU43" s="37"/>
      <c r="BVV43" s="37"/>
      <c r="BVW43" s="37"/>
      <c r="BVX43" s="37"/>
      <c r="BVY43" s="37"/>
      <c r="BVZ43" s="37"/>
      <c r="BWA43" s="37"/>
      <c r="BWB43" s="37"/>
      <c r="BWC43" s="37"/>
      <c r="BWD43" s="37"/>
      <c r="BWE43" s="37"/>
      <c r="BWF43" s="37"/>
      <c r="BWG43" s="37"/>
      <c r="BWH43" s="37"/>
      <c r="BWI43" s="37"/>
      <c r="BWJ43" s="37"/>
      <c r="BWK43" s="37"/>
      <c r="BWL43" s="37"/>
      <c r="BWM43" s="37"/>
      <c r="BWN43" s="37"/>
      <c r="BWO43" s="37"/>
      <c r="BWP43" s="37"/>
      <c r="BWQ43" s="37"/>
      <c r="BWR43" s="37"/>
      <c r="BWS43" s="37"/>
      <c r="BWT43" s="37"/>
      <c r="BWU43" s="37"/>
      <c r="BWV43" s="37"/>
      <c r="BWW43" s="37"/>
      <c r="BWX43" s="37"/>
      <c r="BWY43" s="37"/>
      <c r="BWZ43" s="37"/>
      <c r="BXA43" s="37"/>
      <c r="BXB43" s="37"/>
      <c r="BXC43" s="37"/>
      <c r="BXD43" s="37"/>
      <c r="BXE43" s="37"/>
      <c r="BXF43" s="37"/>
      <c r="BXG43" s="37"/>
      <c r="BXH43" s="37"/>
      <c r="BXI43" s="37"/>
      <c r="BXJ43" s="37"/>
      <c r="BXK43" s="37"/>
      <c r="BXL43" s="37"/>
      <c r="BXM43" s="37"/>
      <c r="BXN43" s="37"/>
      <c r="BXO43" s="37"/>
      <c r="BXP43" s="37"/>
      <c r="BXQ43" s="37"/>
      <c r="BXR43" s="37"/>
      <c r="BXS43" s="37"/>
      <c r="BXT43" s="37"/>
      <c r="BXU43" s="37"/>
      <c r="BXV43" s="37"/>
      <c r="BXW43" s="37"/>
      <c r="BXX43" s="37"/>
      <c r="BXY43" s="37"/>
      <c r="BXZ43" s="37"/>
      <c r="BYA43" s="37"/>
      <c r="BYB43" s="37"/>
      <c r="BYC43" s="37"/>
      <c r="BYD43" s="37"/>
      <c r="BYE43" s="37"/>
      <c r="BYF43" s="37"/>
      <c r="BYG43" s="37"/>
      <c r="BYH43" s="37"/>
      <c r="BYI43" s="37"/>
      <c r="BYJ43" s="37"/>
      <c r="BYK43" s="37"/>
      <c r="BYL43" s="37"/>
      <c r="BYM43" s="37"/>
      <c r="BYN43" s="37"/>
      <c r="BYO43" s="37"/>
      <c r="BYP43" s="37"/>
      <c r="BYQ43" s="37"/>
      <c r="BYR43" s="37"/>
      <c r="BYS43" s="37"/>
      <c r="BYT43" s="37"/>
      <c r="BYU43" s="37"/>
      <c r="BYV43" s="37"/>
      <c r="BYW43" s="37"/>
      <c r="BYX43" s="37"/>
      <c r="BYY43" s="37"/>
      <c r="BYZ43" s="37"/>
      <c r="BZA43" s="37"/>
      <c r="BZB43" s="37"/>
      <c r="BZC43" s="37"/>
      <c r="BZD43" s="37"/>
      <c r="BZE43" s="37"/>
      <c r="BZF43" s="37"/>
      <c r="BZG43" s="37"/>
      <c r="BZH43" s="37"/>
      <c r="BZI43" s="37"/>
      <c r="BZJ43" s="37"/>
      <c r="BZK43" s="37"/>
      <c r="BZL43" s="37"/>
      <c r="BZM43" s="37"/>
      <c r="BZN43" s="37"/>
      <c r="BZO43" s="37"/>
      <c r="BZP43" s="37"/>
      <c r="BZQ43" s="37"/>
      <c r="BZR43" s="37"/>
      <c r="BZS43" s="37"/>
      <c r="BZT43" s="37"/>
      <c r="BZU43" s="37"/>
      <c r="BZV43" s="37"/>
      <c r="BZW43" s="37"/>
      <c r="BZX43" s="37"/>
      <c r="BZY43" s="37"/>
      <c r="BZZ43" s="37"/>
      <c r="CAA43" s="37"/>
      <c r="CAB43" s="37"/>
      <c r="CAC43" s="37"/>
      <c r="CAD43" s="37"/>
      <c r="CAE43" s="37"/>
      <c r="CAF43" s="37"/>
      <c r="CAG43" s="37"/>
      <c r="CAH43" s="37"/>
      <c r="CAI43" s="37"/>
      <c r="CAJ43" s="37"/>
      <c r="CAK43" s="37"/>
      <c r="CAL43" s="37"/>
      <c r="CAM43" s="37"/>
      <c r="CAN43" s="37"/>
      <c r="CAO43" s="37"/>
      <c r="CAP43" s="37"/>
      <c r="CAQ43" s="37"/>
      <c r="CAR43" s="37"/>
      <c r="CAS43" s="37"/>
      <c r="CAT43" s="37"/>
      <c r="CAU43" s="37"/>
      <c r="CAV43" s="37"/>
      <c r="CAW43" s="37"/>
      <c r="CAX43" s="37"/>
      <c r="CAY43" s="37"/>
      <c r="CAZ43" s="37"/>
      <c r="CBA43" s="37"/>
      <c r="CBB43" s="37"/>
      <c r="CBC43" s="37"/>
      <c r="CBD43" s="37"/>
      <c r="CBE43" s="37"/>
      <c r="CBF43" s="37"/>
      <c r="CBG43" s="37"/>
      <c r="CBH43" s="37"/>
      <c r="CBI43" s="37"/>
      <c r="CBJ43" s="37"/>
      <c r="CBK43" s="37"/>
      <c r="CBL43" s="37"/>
      <c r="CBM43" s="37"/>
      <c r="CBN43" s="37"/>
      <c r="CBO43" s="37"/>
      <c r="CBP43" s="37"/>
      <c r="CBQ43" s="37"/>
      <c r="CBR43" s="37"/>
      <c r="CBS43" s="37"/>
      <c r="CBT43" s="37"/>
      <c r="CBU43" s="37"/>
      <c r="CBV43" s="37"/>
      <c r="CBW43" s="37"/>
      <c r="CBX43" s="37"/>
      <c r="CBY43" s="37"/>
      <c r="CBZ43" s="37"/>
      <c r="CCA43" s="37"/>
      <c r="CCB43" s="37"/>
      <c r="CCC43" s="37"/>
      <c r="CCD43" s="37"/>
      <c r="CCE43" s="37"/>
      <c r="CCF43" s="37"/>
      <c r="CCG43" s="37"/>
      <c r="CCH43" s="37"/>
      <c r="CCI43" s="37"/>
      <c r="CCJ43" s="37"/>
      <c r="CCK43" s="37"/>
      <c r="CCL43" s="37"/>
      <c r="CCM43" s="37"/>
      <c r="CCN43" s="37"/>
      <c r="CCO43" s="37"/>
      <c r="CCP43" s="37"/>
      <c r="CCQ43" s="37"/>
      <c r="CCR43" s="37"/>
      <c r="CCS43" s="37"/>
      <c r="CCT43" s="37"/>
      <c r="CCU43" s="37"/>
      <c r="CCV43" s="37"/>
      <c r="CCW43" s="37"/>
      <c r="CCX43" s="37"/>
      <c r="CCY43" s="37"/>
      <c r="CCZ43" s="37"/>
      <c r="CDA43" s="37"/>
      <c r="CDB43" s="37"/>
      <c r="CDC43" s="37"/>
      <c r="CDD43" s="37"/>
      <c r="CDE43" s="37"/>
      <c r="CDF43" s="37"/>
      <c r="CDG43" s="37"/>
      <c r="CDH43" s="37"/>
      <c r="CDI43" s="37"/>
      <c r="CDJ43" s="37"/>
      <c r="CDK43" s="37"/>
      <c r="CDL43" s="37"/>
      <c r="CDM43" s="37"/>
      <c r="CDN43" s="37"/>
      <c r="CDO43" s="37"/>
      <c r="CDP43" s="37"/>
      <c r="CDQ43" s="37"/>
      <c r="CDR43" s="37"/>
      <c r="CDS43" s="37"/>
      <c r="CDT43" s="37"/>
      <c r="CDU43" s="37"/>
      <c r="CDV43" s="37"/>
      <c r="CDW43" s="37"/>
      <c r="CDX43" s="37"/>
      <c r="CDY43" s="37"/>
      <c r="CDZ43" s="37"/>
      <c r="CEA43" s="37"/>
      <c r="CEB43" s="37"/>
      <c r="CEC43" s="37"/>
      <c r="CED43" s="37"/>
      <c r="CEE43" s="37"/>
      <c r="CEF43" s="37"/>
      <c r="CEG43" s="37"/>
      <c r="CEH43" s="37"/>
      <c r="CEI43" s="37"/>
      <c r="CEJ43" s="37"/>
      <c r="CEK43" s="37"/>
      <c r="CEL43" s="37"/>
      <c r="CEM43" s="37"/>
      <c r="CEN43" s="37"/>
      <c r="CEO43" s="37"/>
      <c r="CEP43" s="37"/>
      <c r="CEQ43" s="37"/>
      <c r="CER43" s="37"/>
      <c r="CES43" s="37"/>
      <c r="CET43" s="37"/>
      <c r="CEU43" s="37"/>
      <c r="CEV43" s="37"/>
      <c r="CEW43" s="37"/>
      <c r="CEX43" s="37"/>
      <c r="CEY43" s="37"/>
      <c r="CEZ43" s="37"/>
      <c r="CFA43" s="37"/>
      <c r="CFB43" s="37"/>
      <c r="CFC43" s="37"/>
      <c r="CFD43" s="37"/>
      <c r="CFE43" s="37"/>
      <c r="CFF43" s="37"/>
      <c r="CFG43" s="37"/>
      <c r="CFH43" s="37"/>
      <c r="CFI43" s="37"/>
      <c r="CFJ43" s="37"/>
      <c r="CFK43" s="37"/>
      <c r="CFL43" s="37"/>
      <c r="CFM43" s="37"/>
      <c r="CFN43" s="37"/>
      <c r="CFO43" s="37"/>
      <c r="CFP43" s="37"/>
      <c r="CFQ43" s="37"/>
      <c r="CFR43" s="37"/>
      <c r="CFS43" s="37"/>
      <c r="CFT43" s="37"/>
      <c r="CFU43" s="37"/>
      <c r="CFV43" s="37"/>
      <c r="CFW43" s="37"/>
      <c r="CFX43" s="37"/>
      <c r="CFY43" s="37"/>
      <c r="CFZ43" s="37"/>
      <c r="CGA43" s="37"/>
      <c r="CGB43" s="37"/>
      <c r="CGC43" s="37"/>
      <c r="CGD43" s="37"/>
      <c r="CGE43" s="37"/>
      <c r="CGF43" s="37"/>
      <c r="CGG43" s="37"/>
      <c r="CGH43" s="37"/>
      <c r="CGI43" s="37"/>
      <c r="CGJ43" s="37"/>
      <c r="CGK43" s="37"/>
      <c r="CGL43" s="37"/>
      <c r="CGM43" s="37"/>
      <c r="CGN43" s="37"/>
      <c r="CGO43" s="37"/>
      <c r="CGP43" s="37"/>
      <c r="CGQ43" s="37"/>
      <c r="CGR43" s="37"/>
      <c r="CGS43" s="37"/>
      <c r="CGT43" s="37"/>
      <c r="CGU43" s="37"/>
      <c r="CGV43" s="37"/>
      <c r="CGW43" s="37"/>
      <c r="CGX43" s="37"/>
      <c r="CGY43" s="37"/>
      <c r="CGZ43" s="37"/>
      <c r="CHA43" s="37"/>
      <c r="CHB43" s="37"/>
      <c r="CHC43" s="37"/>
      <c r="CHD43" s="37"/>
      <c r="CHE43" s="37"/>
      <c r="CHF43" s="37"/>
      <c r="CHG43" s="37"/>
      <c r="CHH43" s="37"/>
      <c r="CHI43" s="37"/>
      <c r="CHJ43" s="37"/>
      <c r="CHK43" s="37"/>
      <c r="CHL43" s="37"/>
      <c r="CHM43" s="37"/>
      <c r="CHN43" s="37"/>
      <c r="CHO43" s="37"/>
      <c r="CHP43" s="37"/>
      <c r="CHQ43" s="37"/>
      <c r="CHR43" s="37"/>
      <c r="CHS43" s="37"/>
      <c r="CHT43" s="37"/>
      <c r="CHU43" s="37"/>
      <c r="CHV43" s="37"/>
      <c r="CHW43" s="37"/>
      <c r="CHX43" s="37"/>
      <c r="CHY43" s="37"/>
      <c r="CHZ43" s="37"/>
      <c r="CIA43" s="37"/>
      <c r="CIB43" s="37"/>
      <c r="CIC43" s="37"/>
      <c r="CID43" s="37"/>
      <c r="CIE43" s="37"/>
      <c r="CIF43" s="37"/>
      <c r="CIG43" s="37"/>
      <c r="CIH43" s="37"/>
      <c r="CII43" s="37"/>
      <c r="CIJ43" s="37"/>
      <c r="CIK43" s="37"/>
      <c r="CIL43" s="37"/>
      <c r="CIM43" s="37"/>
      <c r="CIN43" s="37"/>
      <c r="CIO43" s="37"/>
      <c r="CIP43" s="37"/>
      <c r="CIQ43" s="37"/>
      <c r="CIR43" s="37"/>
      <c r="CIS43" s="37"/>
      <c r="CIT43" s="37"/>
      <c r="CIU43" s="37"/>
      <c r="CIV43" s="37"/>
      <c r="CIW43" s="37"/>
      <c r="CIX43" s="37"/>
      <c r="CIY43" s="37"/>
      <c r="CIZ43" s="37"/>
      <c r="CJA43" s="37"/>
      <c r="CJB43" s="37"/>
      <c r="CJC43" s="37"/>
      <c r="CJD43" s="37"/>
      <c r="CJE43" s="37"/>
      <c r="CJF43" s="37"/>
      <c r="CJG43" s="37"/>
      <c r="CJH43" s="37"/>
      <c r="CJI43" s="37"/>
      <c r="CJJ43" s="37"/>
      <c r="CJK43" s="37"/>
      <c r="CJL43" s="37"/>
      <c r="CJM43" s="37"/>
      <c r="CJN43" s="37"/>
      <c r="CJO43" s="37"/>
      <c r="CJP43" s="37"/>
      <c r="CJQ43" s="37"/>
      <c r="CJR43" s="37"/>
      <c r="CJS43" s="37"/>
      <c r="CJT43" s="37"/>
      <c r="CJU43" s="37"/>
      <c r="CJV43" s="37"/>
      <c r="CJW43" s="37"/>
      <c r="CJX43" s="37"/>
      <c r="CJY43" s="37"/>
      <c r="CJZ43" s="37"/>
      <c r="CKA43" s="37"/>
      <c r="CKB43" s="37"/>
      <c r="CKC43" s="37"/>
      <c r="CKD43" s="37"/>
      <c r="CKE43" s="37"/>
      <c r="CKF43" s="37"/>
      <c r="CKG43" s="37"/>
      <c r="CKH43" s="37"/>
      <c r="CKI43" s="37"/>
      <c r="CKJ43" s="37"/>
      <c r="CKK43" s="37"/>
      <c r="CKL43" s="37"/>
      <c r="CKM43" s="37"/>
      <c r="CKN43" s="37"/>
      <c r="CKO43" s="37"/>
      <c r="CKP43" s="37"/>
      <c r="CKQ43" s="37"/>
      <c r="CKR43" s="37"/>
      <c r="CKS43" s="37"/>
      <c r="CKT43" s="37"/>
      <c r="CKU43" s="37"/>
      <c r="CKV43" s="37"/>
      <c r="CKW43" s="37"/>
      <c r="CKX43" s="37"/>
      <c r="CKY43" s="37"/>
      <c r="CKZ43" s="37"/>
      <c r="CLA43" s="37"/>
      <c r="CLB43" s="37"/>
      <c r="CLC43" s="37"/>
      <c r="CLD43" s="37"/>
      <c r="CLE43" s="37"/>
      <c r="CLF43" s="37"/>
      <c r="CLG43" s="37"/>
      <c r="CLH43" s="37"/>
      <c r="CLI43" s="37"/>
      <c r="CLJ43" s="37"/>
      <c r="CLK43" s="37"/>
      <c r="CLL43" s="37"/>
      <c r="CLM43" s="37"/>
      <c r="CLN43" s="37"/>
      <c r="CLO43" s="37"/>
      <c r="CLP43" s="37"/>
      <c r="CLQ43" s="37"/>
      <c r="CLR43" s="37"/>
      <c r="CLS43" s="37"/>
      <c r="CLT43" s="37"/>
      <c r="CLU43" s="37"/>
      <c r="CLV43" s="37"/>
      <c r="CLW43" s="37"/>
      <c r="CLX43" s="37"/>
      <c r="CLY43" s="37"/>
      <c r="CLZ43" s="37"/>
      <c r="CMA43" s="37"/>
      <c r="CMB43" s="37"/>
      <c r="CMC43" s="37"/>
      <c r="CMD43" s="37"/>
      <c r="CME43" s="37"/>
      <c r="CMF43" s="37"/>
      <c r="CMG43" s="37"/>
      <c r="CMH43" s="37"/>
      <c r="CMI43" s="37"/>
      <c r="CMJ43" s="37"/>
      <c r="CMK43" s="37"/>
      <c r="CML43" s="37"/>
      <c r="CMM43" s="37"/>
      <c r="CMN43" s="37"/>
      <c r="CMO43" s="37"/>
      <c r="CMP43" s="37"/>
      <c r="CMQ43" s="37"/>
      <c r="CMR43" s="37"/>
      <c r="CMS43" s="37"/>
      <c r="CMT43" s="37"/>
      <c r="CMU43" s="37"/>
      <c r="CMV43" s="37"/>
      <c r="CMW43" s="37"/>
      <c r="CMX43" s="37"/>
      <c r="CMY43" s="37"/>
      <c r="CMZ43" s="37"/>
      <c r="CNA43" s="37"/>
      <c r="CNB43" s="37"/>
      <c r="CNC43" s="37"/>
      <c r="CND43" s="37"/>
      <c r="CNE43" s="37"/>
      <c r="CNF43" s="37"/>
      <c r="CNG43" s="37"/>
      <c r="CNH43" s="37"/>
      <c r="CNI43" s="37"/>
      <c r="CNJ43" s="37"/>
      <c r="CNK43" s="37"/>
      <c r="CNL43" s="37"/>
      <c r="CNM43" s="37"/>
      <c r="CNN43" s="37"/>
      <c r="CNO43" s="37"/>
      <c r="CNP43" s="37"/>
      <c r="CNQ43" s="37"/>
      <c r="CNR43" s="37"/>
      <c r="CNS43" s="37"/>
      <c r="CNT43" s="37"/>
      <c r="CNU43" s="37"/>
      <c r="CNV43" s="37"/>
      <c r="CNW43" s="37"/>
      <c r="CNX43" s="37"/>
      <c r="CNY43" s="37"/>
      <c r="CNZ43" s="37"/>
      <c r="COA43" s="37"/>
      <c r="COB43" s="37"/>
      <c r="COC43" s="37"/>
      <c r="COD43" s="37"/>
      <c r="COE43" s="37"/>
      <c r="COF43" s="37"/>
      <c r="COG43" s="37"/>
      <c r="COH43" s="37"/>
      <c r="COI43" s="37"/>
      <c r="COJ43" s="37"/>
      <c r="COK43" s="37"/>
      <c r="COL43" s="37"/>
      <c r="COM43" s="37"/>
      <c r="CON43" s="37"/>
      <c r="COO43" s="37"/>
      <c r="COP43" s="37"/>
      <c r="COQ43" s="37"/>
      <c r="COR43" s="37"/>
      <c r="COS43" s="37"/>
      <c r="COT43" s="37"/>
      <c r="COU43" s="37"/>
      <c r="COV43" s="37"/>
      <c r="COW43" s="37"/>
      <c r="COX43" s="37"/>
      <c r="COY43" s="37"/>
      <c r="COZ43" s="37"/>
      <c r="CPA43" s="37"/>
      <c r="CPB43" s="37"/>
      <c r="CPC43" s="37"/>
      <c r="CPD43" s="37"/>
      <c r="CPE43" s="37"/>
      <c r="CPF43" s="37"/>
      <c r="CPG43" s="37"/>
      <c r="CPH43" s="37"/>
      <c r="CPI43" s="37"/>
      <c r="CPJ43" s="37"/>
      <c r="CPK43" s="37"/>
      <c r="CPL43" s="37"/>
      <c r="CPM43" s="37"/>
      <c r="CPN43" s="37"/>
      <c r="CPO43" s="37"/>
      <c r="CPP43" s="37"/>
      <c r="CPQ43" s="37"/>
      <c r="CPR43" s="37"/>
      <c r="CPS43" s="37"/>
      <c r="CPT43" s="37"/>
      <c r="CPU43" s="37"/>
      <c r="CPV43" s="37"/>
      <c r="CPW43" s="37"/>
      <c r="CPX43" s="37"/>
      <c r="CPY43" s="37"/>
      <c r="CPZ43" s="37"/>
      <c r="CQA43" s="37"/>
      <c r="CQB43" s="37"/>
      <c r="CQC43" s="37"/>
      <c r="CQD43" s="37"/>
      <c r="CQE43" s="37"/>
      <c r="CQF43" s="37"/>
      <c r="CQG43" s="37"/>
      <c r="CQH43" s="37"/>
      <c r="CQI43" s="37"/>
      <c r="CQJ43" s="37"/>
      <c r="CQK43" s="37"/>
      <c r="CQL43" s="37"/>
      <c r="CQM43" s="37"/>
      <c r="CQN43" s="37"/>
      <c r="CQO43" s="37"/>
      <c r="CQP43" s="37"/>
      <c r="CQQ43" s="37"/>
      <c r="CQR43" s="37"/>
      <c r="CQS43" s="37"/>
      <c r="CQT43" s="37"/>
      <c r="CQU43" s="37"/>
      <c r="CQV43" s="37"/>
      <c r="CQW43" s="37"/>
      <c r="CQX43" s="37"/>
      <c r="CQY43" s="37"/>
      <c r="CQZ43" s="37"/>
      <c r="CRA43" s="37"/>
      <c r="CRB43" s="37"/>
      <c r="CRC43" s="37"/>
      <c r="CRD43" s="37"/>
      <c r="CRE43" s="37"/>
      <c r="CRF43" s="37"/>
      <c r="CRG43" s="37"/>
      <c r="CRH43" s="37"/>
      <c r="CRI43" s="37"/>
      <c r="CRJ43" s="37"/>
      <c r="CRK43" s="37"/>
      <c r="CRL43" s="37"/>
      <c r="CRM43" s="37"/>
      <c r="CRN43" s="37"/>
      <c r="CRO43" s="37"/>
      <c r="CRP43" s="37"/>
      <c r="CRQ43" s="37"/>
      <c r="CRR43" s="37"/>
      <c r="CRS43" s="37"/>
      <c r="CRT43" s="37"/>
      <c r="CRU43" s="37"/>
      <c r="CRV43" s="37"/>
      <c r="CRW43" s="37"/>
      <c r="CRX43" s="37"/>
      <c r="CRY43" s="37"/>
      <c r="CRZ43" s="37"/>
      <c r="CSA43" s="37"/>
      <c r="CSB43" s="37"/>
      <c r="CSC43" s="37"/>
      <c r="CSD43" s="37"/>
      <c r="CSE43" s="37"/>
      <c r="CSF43" s="37"/>
      <c r="CSG43" s="37"/>
      <c r="CSH43" s="37"/>
      <c r="CSI43" s="37"/>
      <c r="CSJ43" s="37"/>
      <c r="CSK43" s="37"/>
      <c r="CSL43" s="37"/>
      <c r="CSM43" s="37"/>
      <c r="CSN43" s="37"/>
      <c r="CSO43" s="37"/>
      <c r="CSP43" s="37"/>
      <c r="CSQ43" s="37"/>
      <c r="CSR43" s="37"/>
      <c r="CSS43" s="37"/>
      <c r="CST43" s="37"/>
      <c r="CSU43" s="37"/>
      <c r="CSV43" s="37"/>
      <c r="CSW43" s="37"/>
      <c r="CSX43" s="37"/>
      <c r="CSY43" s="37"/>
      <c r="CSZ43" s="37"/>
      <c r="CTA43" s="37"/>
      <c r="CTB43" s="37"/>
      <c r="CTC43" s="37"/>
      <c r="CTD43" s="37"/>
      <c r="CTE43" s="37"/>
      <c r="CTF43" s="37"/>
      <c r="CTG43" s="37"/>
      <c r="CTH43" s="37"/>
      <c r="CTI43" s="37"/>
      <c r="CTJ43" s="37"/>
      <c r="CTK43" s="37"/>
      <c r="CTL43" s="37"/>
      <c r="CTM43" s="37"/>
      <c r="CTN43" s="37"/>
      <c r="CTO43" s="37"/>
      <c r="CTP43" s="37"/>
      <c r="CTQ43" s="37"/>
      <c r="CTR43" s="37"/>
      <c r="CTS43" s="37"/>
      <c r="CTT43" s="37"/>
      <c r="CTU43" s="37"/>
      <c r="CTV43" s="37"/>
      <c r="CTW43" s="37"/>
      <c r="CTX43" s="37"/>
      <c r="CTY43" s="37"/>
      <c r="CTZ43" s="37"/>
      <c r="CUA43" s="37"/>
      <c r="CUB43" s="37"/>
      <c r="CUC43" s="37"/>
      <c r="CUD43" s="37"/>
      <c r="CUE43" s="37"/>
      <c r="CUF43" s="37"/>
      <c r="CUG43" s="37"/>
      <c r="CUH43" s="37"/>
      <c r="CUI43" s="37"/>
      <c r="CUJ43" s="37"/>
      <c r="CUK43" s="37"/>
      <c r="CUL43" s="37"/>
      <c r="CUM43" s="37"/>
      <c r="CUN43" s="37"/>
      <c r="CUO43" s="37"/>
      <c r="CUP43" s="37"/>
      <c r="CUQ43" s="37"/>
      <c r="CUR43" s="37"/>
      <c r="CUS43" s="37"/>
      <c r="CUT43" s="37"/>
      <c r="CUU43" s="37"/>
      <c r="CUV43" s="37"/>
      <c r="CUW43" s="37"/>
      <c r="CUX43" s="37"/>
      <c r="CUY43" s="37"/>
      <c r="CUZ43" s="37"/>
      <c r="CVA43" s="37"/>
      <c r="CVB43" s="37"/>
      <c r="CVC43" s="37"/>
      <c r="CVD43" s="37"/>
      <c r="CVE43" s="37"/>
      <c r="CVF43" s="37"/>
      <c r="CVG43" s="37"/>
      <c r="CVH43" s="37"/>
      <c r="CVI43" s="37"/>
      <c r="CVJ43" s="37"/>
      <c r="CVK43" s="37"/>
      <c r="CVL43" s="37"/>
      <c r="CVM43" s="37"/>
      <c r="CVN43" s="37"/>
      <c r="CVO43" s="37"/>
      <c r="CVP43" s="37"/>
      <c r="CVQ43" s="37"/>
      <c r="CVR43" s="37"/>
      <c r="CVS43" s="37"/>
      <c r="CVT43" s="37"/>
      <c r="CVU43" s="37"/>
      <c r="CVV43" s="37"/>
      <c r="CVW43" s="37"/>
      <c r="CVX43" s="37"/>
      <c r="CVY43" s="37"/>
      <c r="CVZ43" s="37"/>
      <c r="CWA43" s="37"/>
      <c r="CWB43" s="37"/>
      <c r="CWC43" s="37"/>
      <c r="CWD43" s="37"/>
      <c r="CWE43" s="37"/>
      <c r="CWF43" s="37"/>
      <c r="CWG43" s="37"/>
      <c r="CWH43" s="37"/>
      <c r="CWI43" s="37"/>
      <c r="CWJ43" s="37"/>
      <c r="CWK43" s="37"/>
      <c r="CWL43" s="37"/>
      <c r="CWM43" s="37"/>
      <c r="CWN43" s="37"/>
      <c r="CWO43" s="37"/>
      <c r="CWP43" s="37"/>
      <c r="CWQ43" s="37"/>
      <c r="CWR43" s="37"/>
      <c r="CWS43" s="37"/>
      <c r="CWT43" s="37"/>
      <c r="CWU43" s="37"/>
      <c r="CWV43" s="37"/>
      <c r="CWW43" s="37"/>
      <c r="CWX43" s="37"/>
      <c r="CWY43" s="37"/>
      <c r="CWZ43" s="37"/>
      <c r="CXA43" s="37"/>
      <c r="CXB43" s="37"/>
      <c r="CXC43" s="37"/>
      <c r="CXD43" s="37"/>
      <c r="CXE43" s="37"/>
      <c r="CXF43" s="37"/>
      <c r="CXG43" s="37"/>
      <c r="CXH43" s="37"/>
      <c r="CXI43" s="37"/>
      <c r="CXJ43" s="37"/>
      <c r="CXK43" s="37"/>
      <c r="CXL43" s="37"/>
      <c r="CXM43" s="37"/>
      <c r="CXN43" s="37"/>
      <c r="CXO43" s="37"/>
      <c r="CXP43" s="37"/>
      <c r="CXQ43" s="37"/>
      <c r="CXR43" s="37"/>
      <c r="CXS43" s="37"/>
      <c r="CXT43" s="37"/>
      <c r="CXU43" s="37"/>
      <c r="CXV43" s="37"/>
      <c r="CXW43" s="37"/>
      <c r="CXX43" s="37"/>
      <c r="CXY43" s="37"/>
      <c r="CXZ43" s="37"/>
      <c r="CYA43" s="37"/>
      <c r="CYB43" s="37"/>
      <c r="CYC43" s="37"/>
      <c r="CYD43" s="37"/>
      <c r="CYE43" s="37"/>
      <c r="CYF43" s="37"/>
      <c r="CYG43" s="37"/>
      <c r="CYH43" s="37"/>
      <c r="CYI43" s="37"/>
      <c r="CYJ43" s="37"/>
      <c r="CYK43" s="37"/>
      <c r="CYL43" s="37"/>
      <c r="CYM43" s="37"/>
      <c r="CYN43" s="37"/>
      <c r="CYO43" s="37"/>
      <c r="CYP43" s="37"/>
      <c r="CYQ43" s="37"/>
      <c r="CYR43" s="37"/>
      <c r="CYS43" s="37"/>
      <c r="CYT43" s="37"/>
      <c r="CYU43" s="37"/>
      <c r="CYV43" s="37"/>
      <c r="CYW43" s="37"/>
      <c r="CYX43" s="37"/>
      <c r="CYY43" s="37"/>
      <c r="CYZ43" s="37"/>
      <c r="CZA43" s="37"/>
      <c r="CZB43" s="37"/>
      <c r="CZC43" s="37"/>
      <c r="CZD43" s="37"/>
      <c r="CZE43" s="37"/>
      <c r="CZF43" s="37"/>
      <c r="CZG43" s="37"/>
      <c r="CZH43" s="37"/>
      <c r="CZI43" s="37"/>
      <c r="CZJ43" s="37"/>
      <c r="CZK43" s="37"/>
      <c r="CZL43" s="37"/>
      <c r="CZM43" s="37"/>
      <c r="CZN43" s="37"/>
      <c r="CZO43" s="37"/>
      <c r="CZP43" s="37"/>
      <c r="CZQ43" s="37"/>
      <c r="CZR43" s="37"/>
      <c r="CZS43" s="37"/>
      <c r="CZT43" s="37"/>
      <c r="CZU43" s="37"/>
      <c r="CZV43" s="37"/>
      <c r="CZW43" s="37"/>
      <c r="CZX43" s="37"/>
      <c r="CZY43" s="37"/>
      <c r="CZZ43" s="37"/>
      <c r="DAA43" s="37"/>
      <c r="DAB43" s="37"/>
      <c r="DAC43" s="37"/>
      <c r="DAD43" s="37"/>
      <c r="DAE43" s="37"/>
      <c r="DAF43" s="37"/>
      <c r="DAG43" s="37"/>
      <c r="DAH43" s="37"/>
      <c r="DAI43" s="37"/>
      <c r="DAJ43" s="37"/>
      <c r="DAK43" s="37"/>
      <c r="DAL43" s="37"/>
      <c r="DAM43" s="37"/>
      <c r="DAN43" s="37"/>
      <c r="DAO43" s="37"/>
      <c r="DAP43" s="37"/>
      <c r="DAQ43" s="37"/>
      <c r="DAR43" s="37"/>
      <c r="DAS43" s="37"/>
      <c r="DAT43" s="37"/>
      <c r="DAU43" s="37"/>
      <c r="DAV43" s="37"/>
      <c r="DAW43" s="37"/>
      <c r="DAX43" s="37"/>
      <c r="DAY43" s="37"/>
      <c r="DAZ43" s="37"/>
      <c r="DBA43" s="37"/>
      <c r="DBB43" s="37"/>
      <c r="DBC43" s="37"/>
      <c r="DBD43" s="37"/>
      <c r="DBE43" s="37"/>
      <c r="DBF43" s="37"/>
      <c r="DBG43" s="37"/>
      <c r="DBH43" s="37"/>
      <c r="DBI43" s="37"/>
      <c r="DBJ43" s="37"/>
      <c r="DBK43" s="37"/>
      <c r="DBL43" s="37"/>
      <c r="DBM43" s="37"/>
      <c r="DBN43" s="37"/>
      <c r="DBO43" s="37"/>
      <c r="DBP43" s="37"/>
      <c r="DBQ43" s="37"/>
      <c r="DBR43" s="37"/>
      <c r="DBS43" s="37"/>
      <c r="DBT43" s="37"/>
      <c r="DBU43" s="37"/>
      <c r="DBV43" s="37"/>
      <c r="DBW43" s="37"/>
      <c r="DBX43" s="37"/>
      <c r="DBY43" s="37"/>
      <c r="DBZ43" s="37"/>
      <c r="DCA43" s="37"/>
      <c r="DCB43" s="37"/>
      <c r="DCC43" s="37"/>
      <c r="DCD43" s="37"/>
      <c r="DCE43" s="37"/>
      <c r="DCF43" s="37"/>
      <c r="DCG43" s="37"/>
      <c r="DCH43" s="37"/>
      <c r="DCI43" s="37"/>
      <c r="DCJ43" s="37"/>
      <c r="DCK43" s="37"/>
      <c r="DCL43" s="37"/>
      <c r="DCM43" s="37"/>
      <c r="DCN43" s="37"/>
      <c r="DCO43" s="37"/>
      <c r="DCP43" s="37"/>
      <c r="DCQ43" s="37"/>
      <c r="DCR43" s="37"/>
      <c r="DCS43" s="37"/>
      <c r="DCT43" s="37"/>
      <c r="DCU43" s="37"/>
      <c r="DCV43" s="37"/>
      <c r="DCW43" s="37"/>
      <c r="DCX43" s="37"/>
      <c r="DCY43" s="37"/>
      <c r="DCZ43" s="37"/>
      <c r="DDA43" s="37"/>
      <c r="DDB43" s="37"/>
      <c r="DDC43" s="37"/>
      <c r="DDD43" s="37"/>
      <c r="DDE43" s="37"/>
      <c r="DDF43" s="37"/>
      <c r="DDG43" s="37"/>
      <c r="DDH43" s="37"/>
      <c r="DDI43" s="37"/>
      <c r="DDJ43" s="37"/>
      <c r="DDK43" s="37"/>
      <c r="DDL43" s="37"/>
      <c r="DDM43" s="37"/>
      <c r="DDN43" s="37"/>
      <c r="DDO43" s="37"/>
      <c r="DDP43" s="37"/>
      <c r="DDQ43" s="37"/>
      <c r="DDR43" s="37"/>
      <c r="DDS43" s="37"/>
      <c r="DDT43" s="37"/>
      <c r="DDU43" s="37"/>
      <c r="DDV43" s="37"/>
      <c r="DDW43" s="37"/>
      <c r="DDX43" s="37"/>
      <c r="DDY43" s="37"/>
      <c r="DDZ43" s="37"/>
      <c r="DEA43" s="37"/>
      <c r="DEB43" s="37"/>
      <c r="DEC43" s="37"/>
      <c r="DED43" s="37"/>
      <c r="DEE43" s="37"/>
      <c r="DEF43" s="37"/>
      <c r="DEG43" s="37"/>
      <c r="DEH43" s="37"/>
      <c r="DEI43" s="37"/>
      <c r="DEJ43" s="37"/>
      <c r="DEK43" s="37"/>
      <c r="DEL43" s="37"/>
      <c r="DEM43" s="37"/>
      <c r="DEN43" s="37"/>
      <c r="DEO43" s="37"/>
      <c r="DEP43" s="37"/>
      <c r="DEQ43" s="37"/>
      <c r="DER43" s="37"/>
      <c r="DES43" s="37"/>
      <c r="DET43" s="37"/>
      <c r="DEU43" s="37"/>
      <c r="DEV43" s="37"/>
      <c r="DEW43" s="37"/>
      <c r="DEX43" s="37"/>
      <c r="DEY43" s="37"/>
      <c r="DEZ43" s="37"/>
      <c r="DFA43" s="37"/>
      <c r="DFB43" s="37"/>
      <c r="DFC43" s="37"/>
      <c r="DFD43" s="37"/>
      <c r="DFE43" s="37"/>
      <c r="DFF43" s="37"/>
      <c r="DFG43" s="37"/>
      <c r="DFH43" s="37"/>
      <c r="DFI43" s="37"/>
      <c r="DFJ43" s="37"/>
      <c r="DFK43" s="37"/>
      <c r="DFL43" s="37"/>
      <c r="DFM43" s="37"/>
      <c r="DFN43" s="37"/>
      <c r="DFO43" s="37"/>
      <c r="DFP43" s="37"/>
      <c r="DFQ43" s="37"/>
      <c r="DFR43" s="37"/>
      <c r="DFS43" s="37"/>
      <c r="DFT43" s="37"/>
      <c r="DFU43" s="37"/>
      <c r="DFV43" s="37"/>
      <c r="DFW43" s="37"/>
      <c r="DFX43" s="37"/>
      <c r="DFY43" s="37"/>
      <c r="DFZ43" s="37"/>
      <c r="DGA43" s="37"/>
      <c r="DGB43" s="37"/>
      <c r="DGC43" s="37"/>
      <c r="DGD43" s="37"/>
      <c r="DGE43" s="37"/>
      <c r="DGF43" s="37"/>
      <c r="DGG43" s="37"/>
      <c r="DGH43" s="37"/>
      <c r="DGI43" s="37"/>
      <c r="DGJ43" s="37"/>
      <c r="DGK43" s="37"/>
      <c r="DGL43" s="37"/>
      <c r="DGM43" s="37"/>
      <c r="DGN43" s="37"/>
      <c r="DGO43" s="37"/>
      <c r="DGP43" s="37"/>
      <c r="DGQ43" s="37"/>
      <c r="DGR43" s="37"/>
      <c r="DGS43" s="37"/>
      <c r="DGT43" s="37"/>
      <c r="DGU43" s="37"/>
      <c r="DGV43" s="37"/>
      <c r="DGW43" s="37"/>
      <c r="DGX43" s="37"/>
      <c r="DGY43" s="37"/>
      <c r="DGZ43" s="37"/>
      <c r="DHA43" s="37"/>
      <c r="DHB43" s="37"/>
      <c r="DHC43" s="37"/>
      <c r="DHD43" s="37"/>
      <c r="DHE43" s="37"/>
      <c r="DHF43" s="37"/>
      <c r="DHG43" s="37"/>
      <c r="DHH43" s="37"/>
      <c r="DHI43" s="37"/>
      <c r="DHJ43" s="37"/>
      <c r="DHK43" s="37"/>
      <c r="DHL43" s="37"/>
      <c r="DHM43" s="37"/>
      <c r="DHN43" s="37"/>
      <c r="DHO43" s="37"/>
      <c r="DHP43" s="37"/>
      <c r="DHQ43" s="37"/>
      <c r="DHR43" s="37"/>
      <c r="DHS43" s="37"/>
      <c r="DHT43" s="37"/>
      <c r="DHU43" s="37"/>
      <c r="DHV43" s="37"/>
      <c r="DHW43" s="37"/>
      <c r="DHX43" s="37"/>
      <c r="DHY43" s="37"/>
      <c r="DHZ43" s="37"/>
      <c r="DIA43" s="37"/>
      <c r="DIB43" s="37"/>
      <c r="DIC43" s="37"/>
      <c r="DID43" s="37"/>
      <c r="DIE43" s="37"/>
      <c r="DIF43" s="37"/>
      <c r="DIG43" s="37"/>
      <c r="DIH43" s="37"/>
      <c r="DII43" s="37"/>
      <c r="DIJ43" s="37"/>
      <c r="DIK43" s="37"/>
      <c r="DIL43" s="37"/>
      <c r="DIM43" s="37"/>
      <c r="DIN43" s="37"/>
      <c r="DIO43" s="37"/>
      <c r="DIP43" s="37"/>
      <c r="DIQ43" s="37"/>
      <c r="DIR43" s="37"/>
      <c r="DIS43" s="37"/>
      <c r="DIT43" s="37"/>
      <c r="DIU43" s="37"/>
      <c r="DIV43" s="37"/>
      <c r="DIW43" s="37"/>
      <c r="DIX43" s="37"/>
      <c r="DIY43" s="37"/>
      <c r="DIZ43" s="37"/>
      <c r="DJA43" s="37"/>
      <c r="DJB43" s="37"/>
      <c r="DJC43" s="37"/>
      <c r="DJD43" s="37"/>
      <c r="DJE43" s="37"/>
      <c r="DJF43" s="37"/>
      <c r="DJG43" s="37"/>
      <c r="DJH43" s="37"/>
      <c r="DJI43" s="37"/>
      <c r="DJJ43" s="37"/>
      <c r="DJK43" s="37"/>
      <c r="DJL43" s="37"/>
      <c r="DJM43" s="37"/>
      <c r="DJN43" s="37"/>
      <c r="DJO43" s="37"/>
      <c r="DJP43" s="37"/>
      <c r="DJQ43" s="37"/>
      <c r="DJR43" s="37"/>
      <c r="DJS43" s="37"/>
      <c r="DJT43" s="37"/>
      <c r="DJU43" s="37"/>
      <c r="DJV43" s="37"/>
      <c r="DJW43" s="37"/>
      <c r="DJX43" s="37"/>
      <c r="DJY43" s="37"/>
      <c r="DJZ43" s="37"/>
      <c r="DKA43" s="37"/>
      <c r="DKB43" s="37"/>
      <c r="DKC43" s="37"/>
      <c r="DKD43" s="37"/>
      <c r="DKE43" s="37"/>
      <c r="DKF43" s="37"/>
      <c r="DKG43" s="37"/>
      <c r="DKH43" s="37"/>
      <c r="DKI43" s="37"/>
      <c r="DKJ43" s="37"/>
      <c r="DKK43" s="37"/>
      <c r="DKL43" s="37"/>
      <c r="DKM43" s="37"/>
      <c r="DKN43" s="37"/>
      <c r="DKO43" s="37"/>
      <c r="DKP43" s="37"/>
      <c r="DKQ43" s="37"/>
      <c r="DKR43" s="37"/>
      <c r="DKS43" s="37"/>
      <c r="DKT43" s="37"/>
      <c r="DKU43" s="37"/>
      <c r="DKV43" s="37"/>
      <c r="DKW43" s="37"/>
      <c r="DKX43" s="37"/>
      <c r="DKY43" s="37"/>
      <c r="DKZ43" s="37"/>
      <c r="DLA43" s="37"/>
      <c r="DLB43" s="37"/>
      <c r="DLC43" s="37"/>
      <c r="DLD43" s="37"/>
      <c r="DLE43" s="37"/>
      <c r="DLF43" s="37"/>
      <c r="DLG43" s="37"/>
      <c r="DLH43" s="37"/>
      <c r="DLI43" s="37"/>
      <c r="DLJ43" s="37"/>
      <c r="DLK43" s="37"/>
      <c r="DLL43" s="37"/>
      <c r="DLM43" s="37"/>
      <c r="DLN43" s="37"/>
      <c r="DLO43" s="37"/>
      <c r="DLP43" s="37"/>
      <c r="DLQ43" s="37"/>
      <c r="DLR43" s="37"/>
      <c r="DLS43" s="37"/>
      <c r="DLT43" s="37"/>
      <c r="DLU43" s="37"/>
      <c r="DLV43" s="37"/>
      <c r="DLW43" s="37"/>
      <c r="DLX43" s="37"/>
      <c r="DLY43" s="37"/>
      <c r="DLZ43" s="37"/>
      <c r="DMA43" s="37"/>
      <c r="DMB43" s="37"/>
      <c r="DMC43" s="37"/>
      <c r="DMD43" s="37"/>
      <c r="DME43" s="37"/>
      <c r="DMF43" s="37"/>
      <c r="DMG43" s="37"/>
      <c r="DMH43" s="37"/>
      <c r="DMI43" s="37"/>
      <c r="DMJ43" s="37"/>
      <c r="DMK43" s="37"/>
      <c r="DML43" s="37"/>
      <c r="DMM43" s="37"/>
      <c r="DMN43" s="37"/>
      <c r="DMO43" s="37"/>
      <c r="DMP43" s="37"/>
      <c r="DMQ43" s="37"/>
      <c r="DMR43" s="37"/>
      <c r="DMS43" s="37"/>
      <c r="DMT43" s="37"/>
      <c r="DMU43" s="37"/>
      <c r="DMV43" s="37"/>
      <c r="DMW43" s="37"/>
      <c r="DMX43" s="37"/>
      <c r="DMY43" s="37"/>
      <c r="DMZ43" s="37"/>
      <c r="DNA43" s="37"/>
      <c r="DNB43" s="37"/>
      <c r="DNC43" s="37"/>
      <c r="DND43" s="37"/>
      <c r="DNE43" s="37"/>
      <c r="DNF43" s="37"/>
      <c r="DNG43" s="37"/>
      <c r="DNH43" s="37"/>
      <c r="DNI43" s="37"/>
      <c r="DNJ43" s="37"/>
      <c r="DNK43" s="37"/>
      <c r="DNL43" s="37"/>
      <c r="DNM43" s="37"/>
      <c r="DNN43" s="37"/>
      <c r="DNO43" s="37"/>
      <c r="DNP43" s="37"/>
      <c r="DNQ43" s="37"/>
      <c r="DNR43" s="37"/>
      <c r="DNS43" s="37"/>
      <c r="DNT43" s="37"/>
      <c r="DNU43" s="37"/>
      <c r="DNV43" s="37"/>
      <c r="DNW43" s="37"/>
      <c r="DNX43" s="37"/>
      <c r="DNY43" s="37"/>
      <c r="DNZ43" s="37"/>
      <c r="DOA43" s="37"/>
      <c r="DOB43" s="37"/>
      <c r="DOC43" s="37"/>
      <c r="DOD43" s="37"/>
      <c r="DOE43" s="37"/>
      <c r="DOF43" s="37"/>
      <c r="DOG43" s="37"/>
      <c r="DOH43" s="37"/>
      <c r="DOI43" s="37"/>
      <c r="DOJ43" s="37"/>
      <c r="DOK43" s="37"/>
      <c r="DOL43" s="37"/>
      <c r="DOM43" s="37"/>
      <c r="DON43" s="37"/>
      <c r="DOO43" s="37"/>
      <c r="DOP43" s="37"/>
      <c r="DOQ43" s="37"/>
      <c r="DOR43" s="37"/>
      <c r="DOS43" s="37"/>
      <c r="DOT43" s="37"/>
      <c r="DOU43" s="37"/>
      <c r="DOV43" s="37"/>
      <c r="DOW43" s="37"/>
      <c r="DOX43" s="37"/>
      <c r="DOY43" s="37"/>
      <c r="DOZ43" s="37"/>
      <c r="DPA43" s="37"/>
      <c r="DPB43" s="37"/>
      <c r="DPC43" s="37"/>
      <c r="DPD43" s="37"/>
      <c r="DPE43" s="37"/>
      <c r="DPF43" s="37"/>
      <c r="DPG43" s="37"/>
      <c r="DPH43" s="37"/>
      <c r="DPI43" s="37"/>
      <c r="DPJ43" s="37"/>
      <c r="DPK43" s="37"/>
      <c r="DPL43" s="37"/>
      <c r="DPM43" s="37"/>
      <c r="DPN43" s="37"/>
      <c r="DPO43" s="37"/>
      <c r="DPP43" s="37"/>
      <c r="DPQ43" s="37"/>
      <c r="DPR43" s="37"/>
      <c r="DPS43" s="37"/>
      <c r="DPT43" s="37"/>
      <c r="DPU43" s="37"/>
      <c r="DPV43" s="37"/>
      <c r="DPW43" s="37"/>
      <c r="DPX43" s="37"/>
      <c r="DPY43" s="37"/>
      <c r="DPZ43" s="37"/>
      <c r="DQA43" s="37"/>
      <c r="DQB43" s="37"/>
      <c r="DQC43" s="37"/>
      <c r="DQD43" s="37"/>
      <c r="DQE43" s="37"/>
      <c r="DQF43" s="37"/>
      <c r="DQG43" s="37"/>
      <c r="DQH43" s="37"/>
      <c r="DQI43" s="37"/>
      <c r="DQJ43" s="37"/>
      <c r="DQK43" s="37"/>
      <c r="DQL43" s="37"/>
      <c r="DQM43" s="37"/>
      <c r="DQN43" s="37"/>
      <c r="DQO43" s="37"/>
      <c r="DQP43" s="37"/>
      <c r="DQQ43" s="37"/>
      <c r="DQR43" s="37"/>
      <c r="DQS43" s="37"/>
      <c r="DQT43" s="37"/>
      <c r="DQU43" s="37"/>
      <c r="DQV43" s="37"/>
      <c r="DQW43" s="37"/>
      <c r="DQX43" s="37"/>
      <c r="DQY43" s="37"/>
      <c r="DQZ43" s="37"/>
      <c r="DRA43" s="37"/>
      <c r="DRB43" s="37"/>
      <c r="DRC43" s="37"/>
      <c r="DRD43" s="37"/>
      <c r="DRE43" s="37"/>
      <c r="DRF43" s="37"/>
      <c r="DRG43" s="37"/>
      <c r="DRH43" s="37"/>
      <c r="DRI43" s="37"/>
      <c r="DRJ43" s="37"/>
      <c r="DRK43" s="37"/>
      <c r="DRL43" s="37"/>
      <c r="DRM43" s="37"/>
      <c r="DRN43" s="37"/>
      <c r="DRO43" s="37"/>
      <c r="DRP43" s="37"/>
      <c r="DRQ43" s="37"/>
      <c r="DRR43" s="37"/>
      <c r="DRS43" s="37"/>
      <c r="DRT43" s="37"/>
      <c r="DRU43" s="37"/>
      <c r="DRV43" s="37"/>
      <c r="DRW43" s="37"/>
      <c r="DRX43" s="37"/>
      <c r="DRY43" s="37"/>
      <c r="DRZ43" s="37"/>
      <c r="DSA43" s="37"/>
      <c r="DSB43" s="37"/>
      <c r="DSC43" s="37"/>
      <c r="DSD43" s="37"/>
      <c r="DSE43" s="37"/>
      <c r="DSF43" s="37"/>
      <c r="DSG43" s="37"/>
      <c r="DSH43" s="37"/>
      <c r="DSI43" s="37"/>
      <c r="DSJ43" s="37"/>
      <c r="DSK43" s="37"/>
      <c r="DSL43" s="37"/>
      <c r="DSM43" s="37"/>
      <c r="DSN43" s="37"/>
      <c r="DSO43" s="37"/>
      <c r="DSP43" s="37"/>
      <c r="DSQ43" s="37"/>
      <c r="DSR43" s="37"/>
      <c r="DSS43" s="37"/>
      <c r="DST43" s="37"/>
      <c r="DSU43" s="37"/>
      <c r="DSV43" s="37"/>
      <c r="DSW43" s="37"/>
      <c r="DSX43" s="37"/>
      <c r="DSY43" s="37"/>
      <c r="DSZ43" s="37"/>
      <c r="DTA43" s="37"/>
      <c r="DTB43" s="37"/>
      <c r="DTC43" s="37"/>
      <c r="DTD43" s="37"/>
      <c r="DTE43" s="37"/>
      <c r="DTF43" s="37"/>
      <c r="DTG43" s="37"/>
      <c r="DTH43" s="37"/>
      <c r="DTI43" s="37"/>
      <c r="DTJ43" s="37"/>
      <c r="DTK43" s="37"/>
      <c r="DTL43" s="37"/>
      <c r="DTM43" s="37"/>
      <c r="DTN43" s="37"/>
      <c r="DTO43" s="37"/>
      <c r="DTP43" s="37"/>
      <c r="DTQ43" s="37"/>
      <c r="DTR43" s="37"/>
      <c r="DTS43" s="37"/>
      <c r="DTT43" s="37"/>
      <c r="DTU43" s="37"/>
      <c r="DTV43" s="37"/>
      <c r="DTW43" s="37"/>
      <c r="DTX43" s="37"/>
      <c r="DTY43" s="37"/>
      <c r="DTZ43" s="37"/>
      <c r="DUA43" s="37"/>
      <c r="DUB43" s="37"/>
      <c r="DUC43" s="37"/>
      <c r="DUD43" s="37"/>
      <c r="DUE43" s="37"/>
      <c r="DUF43" s="37"/>
      <c r="DUG43" s="37"/>
      <c r="DUH43" s="37"/>
      <c r="DUI43" s="37"/>
      <c r="DUJ43" s="37"/>
      <c r="DUK43" s="37"/>
      <c r="DUL43" s="37"/>
      <c r="DUM43" s="37"/>
      <c r="DUN43" s="37"/>
      <c r="DUO43" s="37"/>
      <c r="DUP43" s="37"/>
      <c r="DUQ43" s="37"/>
      <c r="DUR43" s="37"/>
      <c r="DUS43" s="37"/>
      <c r="DUT43" s="37"/>
      <c r="DUU43" s="37"/>
      <c r="DUV43" s="37"/>
      <c r="DUW43" s="37"/>
      <c r="DUX43" s="37"/>
      <c r="DUY43" s="37"/>
      <c r="DUZ43" s="37"/>
      <c r="DVA43" s="37"/>
      <c r="DVB43" s="37"/>
      <c r="DVC43" s="37"/>
      <c r="DVD43" s="37"/>
      <c r="DVE43" s="37"/>
      <c r="DVF43" s="37"/>
      <c r="DVG43" s="37"/>
      <c r="DVH43" s="37"/>
      <c r="DVI43" s="37"/>
      <c r="DVJ43" s="37"/>
      <c r="DVK43" s="37"/>
      <c r="DVL43" s="37"/>
      <c r="DVM43" s="37"/>
      <c r="DVN43" s="37"/>
      <c r="DVO43" s="37"/>
      <c r="DVP43" s="37"/>
      <c r="DVQ43" s="37"/>
      <c r="DVR43" s="37"/>
      <c r="DVS43" s="37"/>
      <c r="DVT43" s="37"/>
      <c r="DVU43" s="37"/>
      <c r="DVV43" s="37"/>
      <c r="DVW43" s="37"/>
      <c r="DVX43" s="37"/>
      <c r="DVY43" s="37"/>
      <c r="DVZ43" s="37"/>
      <c r="DWA43" s="37"/>
      <c r="DWB43" s="37"/>
      <c r="DWC43" s="37"/>
      <c r="DWD43" s="37"/>
      <c r="DWE43" s="37"/>
      <c r="DWF43" s="37"/>
      <c r="DWG43" s="37"/>
      <c r="DWH43" s="37"/>
      <c r="DWI43" s="37"/>
      <c r="DWJ43" s="37"/>
      <c r="DWK43" s="37"/>
      <c r="DWL43" s="37"/>
      <c r="DWM43" s="37"/>
      <c r="DWN43" s="37"/>
      <c r="DWO43" s="37"/>
      <c r="DWP43" s="37"/>
      <c r="DWQ43" s="37"/>
      <c r="DWR43" s="37"/>
      <c r="DWS43" s="37"/>
      <c r="DWT43" s="37"/>
      <c r="DWU43" s="37"/>
      <c r="DWV43" s="37"/>
      <c r="DWW43" s="37"/>
      <c r="DWX43" s="37"/>
      <c r="DWY43" s="37"/>
      <c r="DWZ43" s="37"/>
      <c r="DXA43" s="37"/>
      <c r="DXB43" s="37"/>
      <c r="DXC43" s="37"/>
      <c r="DXD43" s="37"/>
      <c r="DXE43" s="37"/>
      <c r="DXF43" s="37"/>
      <c r="DXG43" s="37"/>
      <c r="DXH43" s="37"/>
      <c r="DXI43" s="37"/>
      <c r="DXJ43" s="37"/>
      <c r="DXK43" s="37"/>
      <c r="DXL43" s="37"/>
      <c r="DXM43" s="37"/>
      <c r="DXN43" s="37"/>
      <c r="DXO43" s="37"/>
      <c r="DXP43" s="37"/>
      <c r="DXQ43" s="37"/>
      <c r="DXR43" s="37"/>
      <c r="DXS43" s="37"/>
      <c r="DXT43" s="37"/>
      <c r="DXU43" s="37"/>
      <c r="DXV43" s="37"/>
      <c r="DXW43" s="37"/>
      <c r="DXX43" s="37"/>
      <c r="DXY43" s="37"/>
      <c r="DXZ43" s="37"/>
      <c r="DYA43" s="37"/>
      <c r="DYB43" s="37"/>
      <c r="DYC43" s="37"/>
      <c r="DYD43" s="37"/>
      <c r="DYE43" s="37"/>
      <c r="DYF43" s="37"/>
      <c r="DYG43" s="37"/>
      <c r="DYH43" s="37"/>
      <c r="DYI43" s="37"/>
      <c r="DYJ43" s="37"/>
      <c r="DYK43" s="37"/>
      <c r="DYL43" s="37"/>
      <c r="DYM43" s="37"/>
      <c r="DYN43" s="37"/>
      <c r="DYO43" s="37"/>
      <c r="DYP43" s="37"/>
      <c r="DYQ43" s="37"/>
      <c r="DYR43" s="37"/>
      <c r="DYS43" s="37"/>
      <c r="DYT43" s="37"/>
      <c r="DYU43" s="37"/>
      <c r="DYV43" s="37"/>
      <c r="DYW43" s="37"/>
      <c r="DYX43" s="37"/>
      <c r="DYY43" s="37"/>
      <c r="DYZ43" s="37"/>
      <c r="DZA43" s="37"/>
      <c r="DZB43" s="37"/>
      <c r="DZC43" s="37"/>
      <c r="DZD43" s="37"/>
      <c r="DZE43" s="37"/>
      <c r="DZF43" s="37"/>
      <c r="DZG43" s="37"/>
      <c r="DZH43" s="37"/>
      <c r="DZI43" s="37"/>
      <c r="DZJ43" s="37"/>
      <c r="DZK43" s="37"/>
      <c r="DZL43" s="37"/>
      <c r="DZM43" s="37"/>
      <c r="DZN43" s="37"/>
      <c r="DZO43" s="37"/>
      <c r="DZP43" s="37"/>
      <c r="DZQ43" s="37"/>
      <c r="DZR43" s="37"/>
      <c r="DZS43" s="37"/>
      <c r="DZT43" s="37"/>
      <c r="DZU43" s="37"/>
      <c r="DZV43" s="37"/>
      <c r="DZW43" s="37"/>
      <c r="DZX43" s="37"/>
      <c r="DZY43" s="37"/>
      <c r="DZZ43" s="37"/>
      <c r="EAA43" s="37"/>
      <c r="EAB43" s="37"/>
      <c r="EAC43" s="37"/>
      <c r="EAD43" s="37"/>
      <c r="EAE43" s="37"/>
      <c r="EAF43" s="37"/>
      <c r="EAG43" s="37"/>
      <c r="EAH43" s="37"/>
      <c r="EAI43" s="37"/>
      <c r="EAJ43" s="37"/>
      <c r="EAK43" s="37"/>
      <c r="EAL43" s="37"/>
      <c r="EAM43" s="37"/>
      <c r="EAN43" s="37"/>
      <c r="EAO43" s="37"/>
      <c r="EAP43" s="37"/>
      <c r="EAQ43" s="37"/>
      <c r="EAR43" s="37"/>
      <c r="EAS43" s="37"/>
      <c r="EAT43" s="37"/>
      <c r="EAU43" s="37"/>
      <c r="EAV43" s="37"/>
      <c r="EAW43" s="37"/>
      <c r="EAX43" s="37"/>
      <c r="EAY43" s="37"/>
      <c r="EAZ43" s="37"/>
      <c r="EBA43" s="37"/>
      <c r="EBB43" s="37"/>
      <c r="EBC43" s="37"/>
      <c r="EBD43" s="37"/>
      <c r="EBE43" s="37"/>
      <c r="EBF43" s="37"/>
      <c r="EBG43" s="37"/>
      <c r="EBH43" s="37"/>
      <c r="EBI43" s="37"/>
      <c r="EBJ43" s="37"/>
      <c r="EBK43" s="37"/>
      <c r="EBL43" s="37"/>
      <c r="EBM43" s="37"/>
      <c r="EBN43" s="37"/>
      <c r="EBO43" s="37"/>
      <c r="EBP43" s="37"/>
      <c r="EBQ43" s="37"/>
      <c r="EBR43" s="37"/>
      <c r="EBS43" s="37"/>
      <c r="EBT43" s="37"/>
      <c r="EBU43" s="37"/>
      <c r="EBV43" s="37"/>
      <c r="EBW43" s="37"/>
      <c r="EBX43" s="37"/>
      <c r="EBY43" s="37"/>
      <c r="EBZ43" s="37"/>
      <c r="ECA43" s="37"/>
      <c r="ECB43" s="37"/>
      <c r="ECC43" s="37"/>
      <c r="ECD43" s="37"/>
      <c r="ECE43" s="37"/>
      <c r="ECF43" s="37"/>
      <c r="ECG43" s="37"/>
      <c r="ECH43" s="37"/>
      <c r="ECI43" s="37"/>
      <c r="ECJ43" s="37"/>
      <c r="ECK43" s="37"/>
      <c r="ECL43" s="37"/>
      <c r="ECM43" s="37"/>
      <c r="ECN43" s="37"/>
      <c r="ECO43" s="37"/>
      <c r="ECP43" s="37"/>
      <c r="ECQ43" s="37"/>
      <c r="ECR43" s="37"/>
      <c r="ECS43" s="37"/>
      <c r="ECT43" s="37"/>
      <c r="ECU43" s="37"/>
      <c r="ECV43" s="37"/>
      <c r="ECW43" s="37"/>
      <c r="ECX43" s="37"/>
      <c r="ECY43" s="37"/>
      <c r="ECZ43" s="37"/>
      <c r="EDA43" s="37"/>
      <c r="EDB43" s="37"/>
      <c r="EDC43" s="37"/>
      <c r="EDD43" s="37"/>
      <c r="EDE43" s="37"/>
      <c r="EDF43" s="37"/>
      <c r="EDG43" s="37"/>
      <c r="EDH43" s="37"/>
      <c r="EDI43" s="37"/>
      <c r="EDJ43" s="37"/>
      <c r="EDK43" s="37"/>
      <c r="EDL43" s="37"/>
      <c r="EDM43" s="37"/>
      <c r="EDN43" s="37"/>
      <c r="EDO43" s="37"/>
      <c r="EDP43" s="37"/>
      <c r="EDQ43" s="37"/>
      <c r="EDR43" s="37"/>
      <c r="EDS43" s="37"/>
      <c r="EDT43" s="37"/>
      <c r="EDU43" s="37"/>
      <c r="EDV43" s="37"/>
      <c r="EDW43" s="37"/>
      <c r="EDX43" s="37"/>
      <c r="EDY43" s="37"/>
      <c r="EDZ43" s="37"/>
      <c r="EEA43" s="37"/>
      <c r="EEB43" s="37"/>
      <c r="EEC43" s="37"/>
      <c r="EED43" s="37"/>
      <c r="EEE43" s="37"/>
      <c r="EEF43" s="37"/>
      <c r="EEG43" s="37"/>
      <c r="EEH43" s="37"/>
      <c r="EEI43" s="37"/>
      <c r="EEJ43" s="37"/>
      <c r="EEK43" s="37"/>
      <c r="EEL43" s="37"/>
      <c r="EEM43" s="37"/>
      <c r="EEN43" s="37"/>
      <c r="EEO43" s="37"/>
      <c r="EEP43" s="37"/>
      <c r="EEQ43" s="37"/>
      <c r="EER43" s="37"/>
      <c r="EES43" s="37"/>
      <c r="EET43" s="37"/>
      <c r="EEU43" s="37"/>
      <c r="EEV43" s="37"/>
      <c r="EEW43" s="37"/>
      <c r="EEX43" s="37"/>
      <c r="EEY43" s="37"/>
      <c r="EEZ43" s="37"/>
      <c r="EFA43" s="37"/>
      <c r="EFB43" s="37"/>
      <c r="EFC43" s="37"/>
      <c r="EFD43" s="37"/>
      <c r="EFE43" s="37"/>
      <c r="EFF43" s="37"/>
      <c r="EFG43" s="37"/>
      <c r="EFH43" s="37"/>
      <c r="EFI43" s="37"/>
      <c r="EFJ43" s="37"/>
      <c r="EFK43" s="37"/>
      <c r="EFL43" s="37"/>
      <c r="EFM43" s="37"/>
      <c r="EFN43" s="37"/>
      <c r="EFO43" s="37"/>
      <c r="EFP43" s="37"/>
      <c r="EFQ43" s="37"/>
      <c r="EFR43" s="37"/>
      <c r="EFS43" s="37"/>
      <c r="EFT43" s="37"/>
      <c r="EFU43" s="37"/>
      <c r="EFV43" s="37"/>
      <c r="EFW43" s="37"/>
      <c r="EFX43" s="37"/>
      <c r="EFY43" s="37"/>
      <c r="EFZ43" s="37"/>
      <c r="EGA43" s="37"/>
      <c r="EGB43" s="37"/>
      <c r="EGC43" s="37"/>
      <c r="EGD43" s="37"/>
      <c r="EGE43" s="37"/>
      <c r="EGF43" s="37"/>
      <c r="EGG43" s="37"/>
      <c r="EGH43" s="37"/>
      <c r="EGI43" s="37"/>
      <c r="EGJ43" s="37"/>
      <c r="EGK43" s="37"/>
      <c r="EGL43" s="37"/>
      <c r="EGM43" s="37"/>
      <c r="EGN43" s="37"/>
      <c r="EGO43" s="37"/>
      <c r="EGP43" s="37"/>
      <c r="EGQ43" s="37"/>
      <c r="EGR43" s="37"/>
      <c r="EGS43" s="37"/>
      <c r="EGT43" s="37"/>
      <c r="EGU43" s="37"/>
      <c r="EGV43" s="37"/>
      <c r="EGW43" s="37"/>
      <c r="EGX43" s="37"/>
      <c r="EGY43" s="37"/>
      <c r="EGZ43" s="37"/>
      <c r="EHA43" s="37"/>
      <c r="EHB43" s="37"/>
      <c r="EHC43" s="37"/>
      <c r="EHD43" s="37"/>
      <c r="EHE43" s="37"/>
      <c r="EHF43" s="37"/>
      <c r="EHG43" s="37"/>
      <c r="EHH43" s="37"/>
      <c r="EHI43" s="37"/>
      <c r="EHJ43" s="37"/>
      <c r="EHK43" s="37"/>
      <c r="EHL43" s="37"/>
      <c r="EHM43" s="37"/>
      <c r="EHN43" s="37"/>
      <c r="EHO43" s="37"/>
      <c r="EHP43" s="37"/>
      <c r="EHQ43" s="37"/>
      <c r="EHR43" s="37"/>
      <c r="EHS43" s="37"/>
      <c r="EHT43" s="37"/>
      <c r="EHU43" s="37"/>
      <c r="EHV43" s="37"/>
      <c r="EHW43" s="37"/>
      <c r="EHX43" s="37"/>
      <c r="EHY43" s="37"/>
      <c r="EHZ43" s="37"/>
      <c r="EIA43" s="37"/>
      <c r="EIB43" s="37"/>
      <c r="EIC43" s="37"/>
      <c r="EID43" s="37"/>
      <c r="EIE43" s="37"/>
      <c r="EIF43" s="37"/>
      <c r="EIG43" s="37"/>
      <c r="EIH43" s="37"/>
      <c r="EII43" s="37"/>
      <c r="EIJ43" s="37"/>
      <c r="EIK43" s="37"/>
      <c r="EIL43" s="37"/>
      <c r="EIM43" s="37"/>
      <c r="EIN43" s="37"/>
      <c r="EIO43" s="37"/>
      <c r="EIP43" s="37"/>
      <c r="EIQ43" s="37"/>
      <c r="EIR43" s="37"/>
      <c r="EIS43" s="37"/>
      <c r="EIT43" s="37"/>
      <c r="EIU43" s="37"/>
      <c r="EIV43" s="37"/>
      <c r="EIW43" s="37"/>
      <c r="EIX43" s="37"/>
      <c r="EIY43" s="37"/>
      <c r="EIZ43" s="37"/>
      <c r="EJA43" s="37"/>
      <c r="EJB43" s="37"/>
      <c r="EJC43" s="37"/>
      <c r="EJD43" s="37"/>
      <c r="EJE43" s="37"/>
      <c r="EJF43" s="37"/>
      <c r="EJG43" s="37"/>
      <c r="EJH43" s="37"/>
      <c r="EJI43" s="37"/>
      <c r="EJJ43" s="37"/>
      <c r="EJK43" s="37"/>
      <c r="EJL43" s="37"/>
      <c r="EJM43" s="37"/>
      <c r="EJN43" s="37"/>
      <c r="EJO43" s="37"/>
      <c r="EJP43" s="37"/>
      <c r="EJQ43" s="37"/>
      <c r="EJR43" s="37"/>
      <c r="EJS43" s="37"/>
      <c r="EJT43" s="37"/>
      <c r="EJU43" s="37"/>
      <c r="EJV43" s="37"/>
      <c r="EJW43" s="37"/>
      <c r="EJX43" s="37"/>
      <c r="EJY43" s="37"/>
      <c r="EJZ43" s="37"/>
      <c r="EKA43" s="37"/>
      <c r="EKB43" s="37"/>
      <c r="EKC43" s="37"/>
      <c r="EKD43" s="37"/>
      <c r="EKE43" s="37"/>
      <c r="EKF43" s="37"/>
      <c r="EKG43" s="37"/>
      <c r="EKH43" s="37"/>
      <c r="EKI43" s="37"/>
      <c r="EKJ43" s="37"/>
      <c r="EKK43" s="37"/>
      <c r="EKL43" s="37"/>
      <c r="EKM43" s="37"/>
      <c r="EKN43" s="37"/>
      <c r="EKO43" s="37"/>
      <c r="EKP43" s="37"/>
      <c r="EKQ43" s="37"/>
      <c r="EKR43" s="37"/>
      <c r="EKS43" s="37"/>
      <c r="EKT43" s="37"/>
      <c r="EKU43" s="37"/>
      <c r="EKV43" s="37"/>
      <c r="EKW43" s="37"/>
      <c r="EKX43" s="37"/>
      <c r="EKY43" s="37"/>
      <c r="EKZ43" s="37"/>
      <c r="ELA43" s="37"/>
      <c r="ELB43" s="37"/>
      <c r="ELC43" s="37"/>
      <c r="ELD43" s="37"/>
      <c r="ELE43" s="37"/>
      <c r="ELF43" s="37"/>
      <c r="ELG43" s="37"/>
      <c r="ELH43" s="37"/>
      <c r="ELI43" s="37"/>
      <c r="ELJ43" s="37"/>
      <c r="ELK43" s="37"/>
      <c r="ELL43" s="37"/>
      <c r="ELM43" s="37"/>
      <c r="ELN43" s="37"/>
      <c r="ELO43" s="37"/>
      <c r="ELP43" s="37"/>
      <c r="ELQ43" s="37"/>
      <c r="ELR43" s="37"/>
      <c r="ELS43" s="37"/>
      <c r="ELT43" s="37"/>
      <c r="ELU43" s="37"/>
      <c r="ELV43" s="37"/>
      <c r="ELW43" s="37"/>
      <c r="ELX43" s="37"/>
      <c r="ELY43" s="37"/>
      <c r="ELZ43" s="37"/>
      <c r="EMA43" s="37"/>
      <c r="EMB43" s="37"/>
      <c r="EMC43" s="37"/>
      <c r="EMD43" s="37"/>
      <c r="EME43" s="37"/>
      <c r="EMF43" s="37"/>
      <c r="EMG43" s="37"/>
      <c r="EMH43" s="37"/>
      <c r="EMI43" s="37"/>
      <c r="EMJ43" s="37"/>
      <c r="EMK43" s="37"/>
      <c r="EML43" s="37"/>
      <c r="EMM43" s="37"/>
      <c r="EMN43" s="37"/>
      <c r="EMO43" s="37"/>
      <c r="EMP43" s="37"/>
      <c r="EMQ43" s="37"/>
      <c r="EMR43" s="37"/>
      <c r="EMS43" s="37"/>
      <c r="EMT43" s="37"/>
      <c r="EMU43" s="37"/>
      <c r="EMV43" s="37"/>
      <c r="EMW43" s="37"/>
      <c r="EMX43" s="37"/>
      <c r="EMY43" s="37"/>
      <c r="EMZ43" s="37"/>
      <c r="ENA43" s="37"/>
      <c r="ENB43" s="37"/>
      <c r="ENC43" s="37"/>
      <c r="END43" s="37"/>
      <c r="ENE43" s="37"/>
      <c r="ENF43" s="37"/>
      <c r="ENG43" s="37"/>
      <c r="ENH43" s="37"/>
      <c r="ENI43" s="37"/>
      <c r="ENJ43" s="37"/>
      <c r="ENK43" s="37"/>
      <c r="ENL43" s="37"/>
      <c r="ENM43" s="37"/>
      <c r="ENN43" s="37"/>
      <c r="ENO43" s="37"/>
      <c r="ENP43" s="37"/>
      <c r="ENQ43" s="37"/>
      <c r="ENR43" s="37"/>
      <c r="ENS43" s="37"/>
      <c r="ENT43" s="37"/>
      <c r="ENU43" s="37"/>
      <c r="ENV43" s="37"/>
      <c r="ENW43" s="37"/>
      <c r="ENX43" s="37"/>
      <c r="ENY43" s="37"/>
      <c r="ENZ43" s="37"/>
      <c r="EOA43" s="37"/>
      <c r="EOB43" s="37"/>
      <c r="EOC43" s="37"/>
      <c r="EOD43" s="37"/>
      <c r="EOE43" s="37"/>
      <c r="EOF43" s="37"/>
      <c r="EOG43" s="37"/>
      <c r="EOH43" s="37"/>
      <c r="EOI43" s="37"/>
      <c r="EOJ43" s="37"/>
      <c r="EOK43" s="37"/>
      <c r="EOL43" s="37"/>
      <c r="EOM43" s="37"/>
      <c r="EON43" s="37"/>
      <c r="EOO43" s="37"/>
      <c r="EOP43" s="37"/>
      <c r="EOQ43" s="37"/>
      <c r="EOR43" s="37"/>
      <c r="EOS43" s="37"/>
      <c r="EOT43" s="37"/>
      <c r="EOU43" s="37"/>
      <c r="EOV43" s="37"/>
      <c r="EOW43" s="37"/>
      <c r="EOX43" s="37"/>
      <c r="EOY43" s="37"/>
      <c r="EOZ43" s="37"/>
      <c r="EPA43" s="37"/>
      <c r="EPB43" s="37"/>
      <c r="EPC43" s="37"/>
      <c r="EPD43" s="37"/>
      <c r="EPE43" s="37"/>
      <c r="EPF43" s="37"/>
      <c r="EPG43" s="37"/>
      <c r="EPH43" s="37"/>
      <c r="EPI43" s="37"/>
      <c r="EPJ43" s="37"/>
      <c r="EPK43" s="37"/>
      <c r="EPL43" s="37"/>
      <c r="EPM43" s="37"/>
      <c r="EPN43" s="37"/>
      <c r="EPO43" s="37"/>
      <c r="EPP43" s="37"/>
      <c r="EPQ43" s="37"/>
      <c r="EPR43" s="37"/>
      <c r="EPS43" s="37"/>
      <c r="EPT43" s="37"/>
      <c r="EPU43" s="37"/>
      <c r="EPV43" s="37"/>
      <c r="EPW43" s="37"/>
      <c r="EPX43" s="37"/>
      <c r="EPY43" s="37"/>
      <c r="EPZ43" s="37"/>
      <c r="EQA43" s="37"/>
      <c r="EQB43" s="37"/>
      <c r="EQC43" s="37"/>
      <c r="EQD43" s="37"/>
      <c r="EQE43" s="37"/>
      <c r="EQF43" s="37"/>
      <c r="EQG43" s="37"/>
      <c r="EQH43" s="37"/>
      <c r="EQI43" s="37"/>
      <c r="EQJ43" s="37"/>
      <c r="EQK43" s="37"/>
      <c r="EQL43" s="37"/>
      <c r="EQM43" s="37"/>
      <c r="EQN43" s="37"/>
      <c r="EQO43" s="37"/>
      <c r="EQP43" s="37"/>
      <c r="EQQ43" s="37"/>
      <c r="EQR43" s="37"/>
      <c r="EQS43" s="37"/>
      <c r="EQT43" s="37"/>
      <c r="EQU43" s="37"/>
      <c r="EQV43" s="37"/>
      <c r="EQW43" s="37"/>
      <c r="EQX43" s="37"/>
      <c r="EQY43" s="37"/>
      <c r="EQZ43" s="37"/>
      <c r="ERA43" s="37"/>
      <c r="ERB43" s="37"/>
      <c r="ERC43" s="37"/>
      <c r="ERD43" s="37"/>
      <c r="ERE43" s="37"/>
      <c r="ERF43" s="37"/>
      <c r="ERG43" s="37"/>
      <c r="ERH43" s="37"/>
      <c r="ERI43" s="37"/>
      <c r="ERJ43" s="37"/>
      <c r="ERK43" s="37"/>
      <c r="ERL43" s="37"/>
      <c r="ERM43" s="37"/>
      <c r="ERN43" s="37"/>
      <c r="ERO43" s="37"/>
      <c r="ERP43" s="37"/>
      <c r="ERQ43" s="37"/>
      <c r="ERR43" s="37"/>
      <c r="ERS43" s="37"/>
      <c r="ERT43" s="37"/>
      <c r="ERU43" s="37"/>
      <c r="ERV43" s="37"/>
      <c r="ERW43" s="37"/>
      <c r="ERX43" s="37"/>
      <c r="ERY43" s="37"/>
      <c r="ERZ43" s="37"/>
      <c r="ESA43" s="37"/>
      <c r="ESB43" s="37"/>
      <c r="ESC43" s="37"/>
      <c r="ESD43" s="37"/>
      <c r="ESE43" s="37"/>
      <c r="ESF43" s="37"/>
      <c r="ESG43" s="37"/>
      <c r="ESH43" s="37"/>
      <c r="ESI43" s="37"/>
      <c r="ESJ43" s="37"/>
      <c r="ESK43" s="37"/>
      <c r="ESL43" s="37"/>
      <c r="ESM43" s="37"/>
      <c r="ESN43" s="37"/>
      <c r="ESO43" s="37"/>
      <c r="ESP43" s="37"/>
      <c r="ESQ43" s="37"/>
      <c r="ESR43" s="37"/>
      <c r="ESS43" s="37"/>
      <c r="EST43" s="37"/>
      <c r="ESU43" s="37"/>
      <c r="ESV43" s="37"/>
      <c r="ESW43" s="37"/>
      <c r="ESX43" s="37"/>
      <c r="ESY43" s="37"/>
      <c r="ESZ43" s="37"/>
      <c r="ETA43" s="37"/>
      <c r="ETB43" s="37"/>
      <c r="ETC43" s="37"/>
      <c r="ETD43" s="37"/>
      <c r="ETE43" s="37"/>
      <c r="ETF43" s="37"/>
      <c r="ETG43" s="37"/>
      <c r="ETH43" s="37"/>
      <c r="ETI43" s="37"/>
      <c r="ETJ43" s="37"/>
      <c r="ETK43" s="37"/>
      <c r="ETL43" s="37"/>
      <c r="ETM43" s="37"/>
      <c r="ETN43" s="37"/>
      <c r="ETO43" s="37"/>
      <c r="ETP43" s="37"/>
      <c r="ETQ43" s="37"/>
      <c r="ETR43" s="37"/>
      <c r="ETS43" s="37"/>
      <c r="ETT43" s="37"/>
      <c r="ETU43" s="37"/>
      <c r="ETV43" s="37"/>
      <c r="ETW43" s="37"/>
      <c r="ETX43" s="37"/>
      <c r="ETY43" s="37"/>
      <c r="ETZ43" s="37"/>
      <c r="EUA43" s="37"/>
      <c r="EUB43" s="37"/>
      <c r="EUC43" s="37"/>
      <c r="EUD43" s="37"/>
      <c r="EUE43" s="37"/>
      <c r="EUF43" s="37"/>
      <c r="EUG43" s="37"/>
      <c r="EUH43" s="37"/>
      <c r="EUI43" s="37"/>
      <c r="EUJ43" s="37"/>
      <c r="EUK43" s="37"/>
      <c r="EUL43" s="37"/>
      <c r="EUM43" s="37"/>
      <c r="EUN43" s="37"/>
      <c r="EUO43" s="37"/>
      <c r="EUP43" s="37"/>
      <c r="EUQ43" s="37"/>
      <c r="EUR43" s="37"/>
      <c r="EUS43" s="37"/>
      <c r="EUT43" s="37"/>
      <c r="EUU43" s="37"/>
      <c r="EUV43" s="37"/>
      <c r="EUW43" s="37"/>
      <c r="EUX43" s="37"/>
      <c r="EUY43" s="37"/>
      <c r="EUZ43" s="37"/>
      <c r="EVA43" s="37"/>
      <c r="EVB43" s="37"/>
      <c r="EVC43" s="37"/>
      <c r="EVD43" s="37"/>
      <c r="EVE43" s="37"/>
      <c r="EVF43" s="37"/>
      <c r="EVG43" s="37"/>
      <c r="EVH43" s="37"/>
      <c r="EVI43" s="37"/>
      <c r="EVJ43" s="37"/>
      <c r="EVK43" s="37"/>
      <c r="EVL43" s="37"/>
      <c r="EVM43" s="37"/>
      <c r="EVN43" s="37"/>
      <c r="EVO43" s="37"/>
      <c r="EVP43" s="37"/>
      <c r="EVQ43" s="37"/>
      <c r="EVR43" s="37"/>
      <c r="EVS43" s="37"/>
      <c r="EVT43" s="37"/>
      <c r="EVU43" s="37"/>
      <c r="EVV43" s="37"/>
      <c r="EVW43" s="37"/>
      <c r="EVX43" s="37"/>
      <c r="EVY43" s="37"/>
      <c r="EVZ43" s="37"/>
      <c r="EWA43" s="37"/>
      <c r="EWB43" s="37"/>
      <c r="EWC43" s="37"/>
      <c r="EWD43" s="37"/>
      <c r="EWE43" s="37"/>
      <c r="EWF43" s="37"/>
      <c r="EWG43" s="37"/>
      <c r="EWH43" s="37"/>
      <c r="EWI43" s="37"/>
      <c r="EWJ43" s="37"/>
      <c r="EWK43" s="37"/>
      <c r="EWL43" s="37"/>
      <c r="EWM43" s="37"/>
      <c r="EWN43" s="37"/>
      <c r="EWO43" s="37"/>
      <c r="EWP43" s="37"/>
      <c r="EWQ43" s="37"/>
      <c r="EWR43" s="37"/>
      <c r="EWS43" s="37"/>
      <c r="EWT43" s="37"/>
      <c r="EWU43" s="37"/>
      <c r="EWV43" s="37"/>
      <c r="EWW43" s="37"/>
      <c r="EWX43" s="37"/>
      <c r="EWY43" s="37"/>
      <c r="EWZ43" s="37"/>
      <c r="EXA43" s="37"/>
      <c r="EXB43" s="37"/>
      <c r="EXC43" s="37"/>
      <c r="EXD43" s="37"/>
      <c r="EXE43" s="37"/>
      <c r="EXF43" s="37"/>
      <c r="EXG43" s="37"/>
      <c r="EXH43" s="37"/>
      <c r="EXI43" s="37"/>
      <c r="EXJ43" s="37"/>
      <c r="EXK43" s="37"/>
      <c r="EXL43" s="37"/>
      <c r="EXM43" s="37"/>
      <c r="EXN43" s="37"/>
      <c r="EXO43" s="37"/>
      <c r="EXP43" s="37"/>
      <c r="EXQ43" s="37"/>
      <c r="EXR43" s="37"/>
      <c r="EXS43" s="37"/>
      <c r="EXT43" s="37"/>
      <c r="EXU43" s="37"/>
      <c r="EXV43" s="37"/>
      <c r="EXW43" s="37"/>
      <c r="EXX43" s="37"/>
      <c r="EXY43" s="37"/>
      <c r="EXZ43" s="37"/>
      <c r="EYA43" s="37"/>
      <c r="EYB43" s="37"/>
      <c r="EYC43" s="37"/>
      <c r="EYD43" s="37"/>
      <c r="EYE43" s="37"/>
      <c r="EYF43" s="37"/>
      <c r="EYG43" s="37"/>
      <c r="EYH43" s="37"/>
      <c r="EYI43" s="37"/>
      <c r="EYJ43" s="37"/>
      <c r="EYK43" s="37"/>
      <c r="EYL43" s="37"/>
      <c r="EYM43" s="37"/>
      <c r="EYN43" s="37"/>
      <c r="EYO43" s="37"/>
      <c r="EYP43" s="37"/>
      <c r="EYQ43" s="37"/>
      <c r="EYR43" s="37"/>
      <c r="EYS43" s="37"/>
      <c r="EYT43" s="37"/>
      <c r="EYU43" s="37"/>
      <c r="EYV43" s="37"/>
      <c r="EYW43" s="37"/>
      <c r="EYX43" s="37"/>
      <c r="EYY43" s="37"/>
      <c r="EYZ43" s="37"/>
      <c r="EZA43" s="37"/>
      <c r="EZB43" s="37"/>
      <c r="EZC43" s="37"/>
      <c r="EZD43" s="37"/>
      <c r="EZE43" s="37"/>
      <c r="EZF43" s="37"/>
      <c r="EZG43" s="37"/>
      <c r="EZH43" s="37"/>
      <c r="EZI43" s="37"/>
      <c r="EZJ43" s="37"/>
      <c r="EZK43" s="37"/>
      <c r="EZL43" s="37"/>
      <c r="EZM43" s="37"/>
      <c r="EZN43" s="37"/>
      <c r="EZO43" s="37"/>
      <c r="EZP43" s="37"/>
      <c r="EZQ43" s="37"/>
      <c r="EZR43" s="37"/>
      <c r="EZS43" s="37"/>
      <c r="EZT43" s="37"/>
      <c r="EZU43" s="37"/>
      <c r="EZV43" s="37"/>
      <c r="EZW43" s="37"/>
      <c r="EZX43" s="37"/>
      <c r="EZY43" s="37"/>
      <c r="EZZ43" s="37"/>
      <c r="FAA43" s="37"/>
      <c r="FAB43" s="37"/>
      <c r="FAC43" s="37"/>
      <c r="FAD43" s="37"/>
      <c r="FAE43" s="37"/>
      <c r="FAF43" s="37"/>
      <c r="FAG43" s="37"/>
      <c r="FAH43" s="37"/>
      <c r="FAI43" s="37"/>
      <c r="FAJ43" s="37"/>
      <c r="FAK43" s="37"/>
      <c r="FAL43" s="37"/>
      <c r="FAM43" s="37"/>
      <c r="FAN43" s="37"/>
      <c r="FAO43" s="37"/>
      <c r="FAP43" s="37"/>
      <c r="FAQ43" s="37"/>
      <c r="FAR43" s="37"/>
      <c r="FAS43" s="37"/>
      <c r="FAT43" s="37"/>
      <c r="FAU43" s="37"/>
      <c r="FAV43" s="37"/>
      <c r="FAW43" s="37"/>
      <c r="FAX43" s="37"/>
      <c r="FAY43" s="37"/>
      <c r="FAZ43" s="37"/>
      <c r="FBA43" s="37"/>
      <c r="FBB43" s="37"/>
      <c r="FBC43" s="37"/>
      <c r="FBD43" s="37"/>
      <c r="FBE43" s="37"/>
      <c r="FBF43" s="37"/>
      <c r="FBG43" s="37"/>
      <c r="FBH43" s="37"/>
      <c r="FBI43" s="37"/>
      <c r="FBJ43" s="37"/>
      <c r="FBK43" s="37"/>
      <c r="FBL43" s="37"/>
      <c r="FBM43" s="37"/>
      <c r="FBN43" s="37"/>
      <c r="FBO43" s="37"/>
      <c r="FBP43" s="37"/>
      <c r="FBQ43" s="37"/>
      <c r="FBR43" s="37"/>
      <c r="FBS43" s="37"/>
      <c r="FBT43" s="37"/>
      <c r="FBU43" s="37"/>
      <c r="FBV43" s="37"/>
      <c r="FBW43" s="37"/>
      <c r="FBX43" s="37"/>
      <c r="FBY43" s="37"/>
      <c r="FBZ43" s="37"/>
      <c r="FCA43" s="37"/>
      <c r="FCB43" s="37"/>
      <c r="FCC43" s="37"/>
      <c r="FCD43" s="37"/>
      <c r="FCE43" s="37"/>
      <c r="FCF43" s="37"/>
      <c r="FCG43" s="37"/>
      <c r="FCH43" s="37"/>
      <c r="FCI43" s="37"/>
      <c r="FCJ43" s="37"/>
      <c r="FCK43" s="37"/>
      <c r="FCL43" s="37"/>
      <c r="FCM43" s="37"/>
      <c r="FCN43" s="37"/>
      <c r="FCO43" s="37"/>
      <c r="FCP43" s="37"/>
      <c r="FCQ43" s="37"/>
      <c r="FCR43" s="37"/>
      <c r="FCS43" s="37"/>
      <c r="FCT43" s="37"/>
      <c r="FCU43" s="37"/>
      <c r="FCV43" s="37"/>
      <c r="FCW43" s="37"/>
      <c r="FCX43" s="37"/>
      <c r="FCY43" s="37"/>
      <c r="FCZ43" s="37"/>
      <c r="FDA43" s="37"/>
      <c r="FDB43" s="37"/>
      <c r="FDC43" s="37"/>
      <c r="FDD43" s="37"/>
      <c r="FDE43" s="37"/>
      <c r="FDF43" s="37"/>
      <c r="FDG43" s="37"/>
      <c r="FDH43" s="37"/>
      <c r="FDI43" s="37"/>
      <c r="FDJ43" s="37"/>
      <c r="FDK43" s="37"/>
      <c r="FDL43" s="37"/>
      <c r="FDM43" s="37"/>
      <c r="FDN43" s="37"/>
      <c r="FDO43" s="37"/>
      <c r="FDP43" s="37"/>
      <c r="FDQ43" s="37"/>
      <c r="FDR43" s="37"/>
      <c r="FDS43" s="37"/>
      <c r="FDT43" s="37"/>
      <c r="FDU43" s="37"/>
      <c r="FDV43" s="37"/>
      <c r="FDW43" s="37"/>
      <c r="FDX43" s="37"/>
      <c r="FDY43" s="37"/>
      <c r="FDZ43" s="37"/>
      <c r="FEA43" s="37"/>
      <c r="FEB43" s="37"/>
      <c r="FEC43" s="37"/>
      <c r="FED43" s="37"/>
      <c r="FEE43" s="37"/>
      <c r="FEF43" s="37"/>
      <c r="FEG43" s="37"/>
      <c r="FEH43" s="37"/>
      <c r="FEI43" s="37"/>
      <c r="FEJ43" s="37"/>
      <c r="FEK43" s="37"/>
      <c r="FEL43" s="37"/>
      <c r="FEM43" s="37"/>
      <c r="FEN43" s="37"/>
      <c r="FEO43" s="37"/>
      <c r="FEP43" s="37"/>
      <c r="FEQ43" s="37"/>
      <c r="FER43" s="37"/>
      <c r="FES43" s="37"/>
      <c r="FET43" s="37"/>
      <c r="FEU43" s="37"/>
      <c r="FEV43" s="37"/>
      <c r="FEW43" s="37"/>
      <c r="FEX43" s="37"/>
      <c r="FEY43" s="37"/>
      <c r="FEZ43" s="37"/>
      <c r="FFA43" s="37"/>
      <c r="FFB43" s="37"/>
      <c r="FFC43" s="37"/>
      <c r="FFD43" s="37"/>
      <c r="FFE43" s="37"/>
      <c r="FFF43" s="37"/>
      <c r="FFG43" s="37"/>
      <c r="FFH43" s="37"/>
      <c r="FFI43" s="37"/>
      <c r="FFJ43" s="37"/>
      <c r="FFK43" s="37"/>
      <c r="FFL43" s="37"/>
      <c r="FFM43" s="37"/>
      <c r="FFN43" s="37"/>
      <c r="FFO43" s="37"/>
      <c r="FFP43" s="37"/>
      <c r="FFQ43" s="37"/>
      <c r="FFR43" s="37"/>
      <c r="FFS43" s="37"/>
      <c r="FFT43" s="37"/>
      <c r="FFU43" s="37"/>
      <c r="FFV43" s="37"/>
      <c r="FFW43" s="37"/>
      <c r="FFX43" s="37"/>
      <c r="FFY43" s="37"/>
      <c r="FFZ43" s="37"/>
      <c r="FGA43" s="37"/>
      <c r="FGB43" s="37"/>
      <c r="FGC43" s="37"/>
      <c r="FGD43" s="37"/>
      <c r="FGE43" s="37"/>
      <c r="FGF43" s="37"/>
      <c r="FGG43" s="37"/>
      <c r="FGH43" s="37"/>
      <c r="FGI43" s="37"/>
      <c r="FGJ43" s="37"/>
      <c r="FGK43" s="37"/>
      <c r="FGL43" s="37"/>
      <c r="FGM43" s="37"/>
      <c r="FGN43" s="37"/>
      <c r="FGO43" s="37"/>
      <c r="FGP43" s="37"/>
      <c r="FGQ43" s="37"/>
      <c r="FGR43" s="37"/>
      <c r="FGS43" s="37"/>
      <c r="FGT43" s="37"/>
      <c r="FGU43" s="37"/>
      <c r="FGV43" s="37"/>
      <c r="FGW43" s="37"/>
      <c r="FGX43" s="37"/>
      <c r="FGY43" s="37"/>
      <c r="FGZ43" s="37"/>
      <c r="FHA43" s="37"/>
      <c r="FHB43" s="37"/>
      <c r="FHC43" s="37"/>
      <c r="FHD43" s="37"/>
      <c r="FHE43" s="37"/>
      <c r="FHF43" s="37"/>
      <c r="FHG43" s="37"/>
      <c r="FHH43" s="37"/>
      <c r="FHI43" s="37"/>
      <c r="FHJ43" s="37"/>
      <c r="FHK43" s="37"/>
      <c r="FHL43" s="37"/>
      <c r="FHM43" s="37"/>
      <c r="FHN43" s="37"/>
      <c r="FHO43" s="37"/>
      <c r="FHP43" s="37"/>
      <c r="FHQ43" s="37"/>
      <c r="FHR43" s="37"/>
      <c r="FHS43" s="37"/>
      <c r="FHT43" s="37"/>
      <c r="FHU43" s="37"/>
      <c r="FHV43" s="37"/>
      <c r="FHW43" s="37"/>
      <c r="FHX43" s="37"/>
      <c r="FHY43" s="37"/>
      <c r="FHZ43" s="37"/>
      <c r="FIA43" s="37"/>
      <c r="FIB43" s="37"/>
      <c r="FIC43" s="37"/>
      <c r="FID43" s="37"/>
      <c r="FIE43" s="37"/>
      <c r="FIF43" s="37"/>
      <c r="FIG43" s="37"/>
      <c r="FIH43" s="37"/>
      <c r="FII43" s="37"/>
      <c r="FIJ43" s="37"/>
      <c r="FIK43" s="37"/>
      <c r="FIL43" s="37"/>
      <c r="FIM43" s="37"/>
      <c r="FIN43" s="37"/>
      <c r="FIO43" s="37"/>
      <c r="FIP43" s="37"/>
      <c r="FIQ43" s="37"/>
      <c r="FIR43" s="37"/>
      <c r="FIS43" s="37"/>
      <c r="FIT43" s="37"/>
      <c r="FIU43" s="37"/>
      <c r="FIV43" s="37"/>
      <c r="FIW43" s="37"/>
      <c r="FIX43" s="37"/>
      <c r="FIY43" s="37"/>
      <c r="FIZ43" s="37"/>
      <c r="FJA43" s="37"/>
      <c r="FJB43" s="37"/>
      <c r="FJC43" s="37"/>
      <c r="FJD43" s="37"/>
      <c r="FJE43" s="37"/>
      <c r="FJF43" s="37"/>
      <c r="FJG43" s="37"/>
      <c r="FJH43" s="37"/>
      <c r="FJI43" s="37"/>
      <c r="FJJ43" s="37"/>
      <c r="FJK43" s="37"/>
      <c r="FJL43" s="37"/>
      <c r="FJM43" s="37"/>
      <c r="FJN43" s="37"/>
      <c r="FJO43" s="37"/>
      <c r="FJP43" s="37"/>
      <c r="FJQ43" s="37"/>
      <c r="FJR43" s="37"/>
      <c r="FJS43" s="37"/>
      <c r="FJT43" s="37"/>
      <c r="FJU43" s="37"/>
      <c r="FJV43" s="37"/>
      <c r="FJW43" s="37"/>
      <c r="FJX43" s="37"/>
      <c r="FJY43" s="37"/>
      <c r="FJZ43" s="37"/>
      <c r="FKA43" s="37"/>
      <c r="FKB43" s="37"/>
      <c r="FKC43" s="37"/>
      <c r="FKD43" s="37"/>
      <c r="FKE43" s="37"/>
      <c r="FKF43" s="37"/>
      <c r="FKG43" s="37"/>
      <c r="FKH43" s="37"/>
      <c r="FKI43" s="37"/>
      <c r="FKJ43" s="37"/>
      <c r="FKK43" s="37"/>
      <c r="FKL43" s="37"/>
      <c r="FKM43" s="37"/>
      <c r="FKN43" s="37"/>
      <c r="FKO43" s="37"/>
      <c r="FKP43" s="37"/>
      <c r="FKQ43" s="37"/>
      <c r="FKR43" s="37"/>
      <c r="FKS43" s="37"/>
      <c r="FKT43" s="37"/>
      <c r="FKU43" s="37"/>
      <c r="FKV43" s="37"/>
      <c r="FKW43" s="37"/>
      <c r="FKX43" s="37"/>
      <c r="FKY43" s="37"/>
      <c r="FKZ43" s="37"/>
      <c r="FLA43" s="37"/>
      <c r="FLB43" s="37"/>
      <c r="FLC43" s="37"/>
      <c r="FLD43" s="37"/>
      <c r="FLE43" s="37"/>
      <c r="FLF43" s="37"/>
      <c r="FLG43" s="37"/>
      <c r="FLH43" s="37"/>
      <c r="FLI43" s="37"/>
      <c r="FLJ43" s="37"/>
      <c r="FLK43" s="37"/>
      <c r="FLL43" s="37"/>
      <c r="FLM43" s="37"/>
      <c r="FLN43" s="37"/>
      <c r="FLO43" s="37"/>
      <c r="FLP43" s="37"/>
      <c r="FLQ43" s="37"/>
      <c r="FLR43" s="37"/>
      <c r="FLS43" s="37"/>
      <c r="FLT43" s="37"/>
      <c r="FLU43" s="37"/>
      <c r="FLV43" s="37"/>
      <c r="FLW43" s="37"/>
      <c r="FLX43" s="37"/>
      <c r="FLY43" s="37"/>
      <c r="FLZ43" s="37"/>
      <c r="FMA43" s="37"/>
      <c r="FMB43" s="37"/>
      <c r="FMC43" s="37"/>
      <c r="FMD43" s="37"/>
      <c r="FME43" s="37"/>
      <c r="FMF43" s="37"/>
      <c r="FMG43" s="37"/>
      <c r="FMH43" s="37"/>
      <c r="FMI43" s="37"/>
      <c r="FMJ43" s="37"/>
      <c r="FMK43" s="37"/>
      <c r="FML43" s="37"/>
      <c r="FMM43" s="37"/>
      <c r="FMN43" s="37"/>
      <c r="FMO43" s="37"/>
      <c r="FMP43" s="37"/>
      <c r="FMQ43" s="37"/>
      <c r="FMR43" s="37"/>
      <c r="FMS43" s="37"/>
      <c r="FMT43" s="37"/>
      <c r="FMU43" s="37"/>
      <c r="FMV43" s="37"/>
      <c r="FMW43" s="37"/>
      <c r="FMX43" s="37"/>
      <c r="FMY43" s="37"/>
      <c r="FMZ43" s="37"/>
      <c r="FNA43" s="37"/>
      <c r="FNB43" s="37"/>
      <c r="FNC43" s="37"/>
      <c r="FND43" s="37"/>
      <c r="FNE43" s="37"/>
      <c r="FNF43" s="37"/>
      <c r="FNG43" s="37"/>
      <c r="FNH43" s="37"/>
      <c r="FNI43" s="37"/>
      <c r="FNJ43" s="37"/>
      <c r="FNK43" s="37"/>
      <c r="FNL43" s="37"/>
      <c r="FNM43" s="37"/>
      <c r="FNN43" s="37"/>
      <c r="FNO43" s="37"/>
      <c r="FNP43" s="37"/>
      <c r="FNQ43" s="37"/>
      <c r="FNR43" s="37"/>
      <c r="FNS43" s="37"/>
      <c r="FNT43" s="37"/>
      <c r="FNU43" s="37"/>
      <c r="FNV43" s="37"/>
      <c r="FNW43" s="37"/>
      <c r="FNX43" s="37"/>
      <c r="FNY43" s="37"/>
      <c r="FNZ43" s="37"/>
      <c r="FOA43" s="37"/>
      <c r="FOB43" s="37"/>
      <c r="FOC43" s="37"/>
      <c r="FOD43" s="37"/>
      <c r="FOE43" s="37"/>
      <c r="FOF43" s="37"/>
      <c r="FOG43" s="37"/>
      <c r="FOH43" s="37"/>
      <c r="FOI43" s="37"/>
      <c r="FOJ43" s="37"/>
      <c r="FOK43" s="37"/>
      <c r="FOL43" s="37"/>
      <c r="FOM43" s="37"/>
      <c r="FON43" s="37"/>
      <c r="FOO43" s="37"/>
      <c r="FOP43" s="37"/>
      <c r="FOQ43" s="37"/>
      <c r="FOR43" s="37"/>
      <c r="FOS43" s="37"/>
      <c r="FOT43" s="37"/>
      <c r="FOU43" s="37"/>
      <c r="FOV43" s="37"/>
      <c r="FOW43" s="37"/>
      <c r="FOX43" s="37"/>
      <c r="FOY43" s="37"/>
      <c r="FOZ43" s="37"/>
      <c r="FPA43" s="37"/>
      <c r="FPB43" s="37"/>
      <c r="FPC43" s="37"/>
      <c r="FPD43" s="37"/>
      <c r="FPE43" s="37"/>
      <c r="FPF43" s="37"/>
      <c r="FPG43" s="37"/>
      <c r="FPH43" s="37"/>
      <c r="FPI43" s="37"/>
      <c r="FPJ43" s="37"/>
      <c r="FPK43" s="37"/>
      <c r="FPL43" s="37"/>
      <c r="FPM43" s="37"/>
      <c r="FPN43" s="37"/>
      <c r="FPO43" s="37"/>
      <c r="FPP43" s="37"/>
      <c r="FPQ43" s="37"/>
      <c r="FPR43" s="37"/>
      <c r="FPS43" s="37"/>
      <c r="FPT43" s="37"/>
      <c r="FPU43" s="37"/>
      <c r="FPV43" s="37"/>
      <c r="FPW43" s="37"/>
      <c r="FPX43" s="37"/>
      <c r="FPY43" s="37"/>
      <c r="FPZ43" s="37"/>
      <c r="FQA43" s="37"/>
      <c r="FQB43" s="37"/>
      <c r="FQC43" s="37"/>
      <c r="FQD43" s="37"/>
      <c r="FQE43" s="37"/>
      <c r="FQF43" s="37"/>
      <c r="FQG43" s="37"/>
      <c r="FQH43" s="37"/>
      <c r="FQI43" s="37"/>
      <c r="FQJ43" s="37"/>
      <c r="FQK43" s="37"/>
      <c r="FQL43" s="37"/>
      <c r="FQM43" s="37"/>
      <c r="FQN43" s="37"/>
      <c r="FQO43" s="37"/>
      <c r="FQP43" s="37"/>
      <c r="FQQ43" s="37"/>
      <c r="FQR43" s="37"/>
      <c r="FQS43" s="37"/>
      <c r="FQT43" s="37"/>
      <c r="FQU43" s="37"/>
      <c r="FQV43" s="37"/>
      <c r="FQW43" s="37"/>
      <c r="FQX43" s="37"/>
      <c r="FQY43" s="37"/>
      <c r="FQZ43" s="37"/>
      <c r="FRA43" s="37"/>
      <c r="FRB43" s="37"/>
      <c r="FRC43" s="37"/>
      <c r="FRD43" s="37"/>
      <c r="FRE43" s="37"/>
      <c r="FRF43" s="37"/>
      <c r="FRG43" s="37"/>
      <c r="FRH43" s="37"/>
      <c r="FRI43" s="37"/>
      <c r="FRJ43" s="37"/>
      <c r="FRK43" s="37"/>
      <c r="FRL43" s="37"/>
      <c r="FRM43" s="37"/>
      <c r="FRN43" s="37"/>
      <c r="FRO43" s="37"/>
      <c r="FRP43" s="37"/>
      <c r="FRQ43" s="37"/>
      <c r="FRR43" s="37"/>
      <c r="FRS43" s="37"/>
      <c r="FRT43" s="37"/>
      <c r="FRU43" s="37"/>
      <c r="FRV43" s="37"/>
      <c r="FRW43" s="37"/>
      <c r="FRX43" s="37"/>
      <c r="FRY43" s="37"/>
      <c r="FRZ43" s="37"/>
      <c r="FSA43" s="37"/>
      <c r="FSB43" s="37"/>
      <c r="FSC43" s="37"/>
      <c r="FSD43" s="37"/>
      <c r="FSE43" s="37"/>
      <c r="FSF43" s="37"/>
      <c r="FSG43" s="37"/>
      <c r="FSH43" s="37"/>
      <c r="FSI43" s="37"/>
      <c r="FSJ43" s="37"/>
      <c r="FSK43" s="37"/>
      <c r="FSL43" s="37"/>
      <c r="FSM43" s="37"/>
      <c r="FSN43" s="37"/>
      <c r="FSO43" s="37"/>
      <c r="FSP43" s="37"/>
      <c r="FSQ43" s="37"/>
      <c r="FSR43" s="37"/>
      <c r="FSS43" s="37"/>
      <c r="FST43" s="37"/>
      <c r="FSU43" s="37"/>
      <c r="FSV43" s="37"/>
      <c r="FSW43" s="37"/>
      <c r="FSX43" s="37"/>
      <c r="FSY43" s="37"/>
      <c r="FSZ43" s="37"/>
      <c r="FTA43" s="37"/>
      <c r="FTB43" s="37"/>
      <c r="FTC43" s="37"/>
      <c r="FTD43" s="37"/>
      <c r="FTE43" s="37"/>
      <c r="FTF43" s="37"/>
      <c r="FTG43" s="37"/>
      <c r="FTH43" s="37"/>
      <c r="FTI43" s="37"/>
      <c r="FTJ43" s="37"/>
      <c r="FTK43" s="37"/>
      <c r="FTL43" s="37"/>
      <c r="FTM43" s="37"/>
      <c r="FTN43" s="37"/>
      <c r="FTO43" s="37"/>
      <c r="FTP43" s="37"/>
      <c r="FTQ43" s="37"/>
      <c r="FTR43" s="37"/>
      <c r="FTS43" s="37"/>
      <c r="FTT43" s="37"/>
      <c r="FTU43" s="37"/>
      <c r="FTV43" s="37"/>
      <c r="FTW43" s="37"/>
      <c r="FTX43" s="37"/>
      <c r="FTY43" s="37"/>
      <c r="FTZ43" s="37"/>
      <c r="FUA43" s="37"/>
      <c r="FUB43" s="37"/>
      <c r="FUC43" s="37"/>
      <c r="FUD43" s="37"/>
      <c r="FUE43" s="37"/>
      <c r="FUF43" s="37"/>
      <c r="FUG43" s="37"/>
      <c r="FUH43" s="37"/>
      <c r="FUI43" s="37"/>
      <c r="FUJ43" s="37"/>
      <c r="FUK43" s="37"/>
      <c r="FUL43" s="37"/>
      <c r="FUM43" s="37"/>
      <c r="FUN43" s="37"/>
      <c r="FUO43" s="37"/>
      <c r="FUP43" s="37"/>
      <c r="FUQ43" s="37"/>
      <c r="FUR43" s="37"/>
      <c r="FUS43" s="37"/>
      <c r="FUT43" s="37"/>
      <c r="FUU43" s="37"/>
      <c r="FUV43" s="37"/>
      <c r="FUW43" s="37"/>
      <c r="FUX43" s="37"/>
      <c r="FUY43" s="37"/>
      <c r="FUZ43" s="37"/>
      <c r="FVA43" s="37"/>
      <c r="FVB43" s="37"/>
      <c r="FVC43" s="37"/>
      <c r="FVD43" s="37"/>
      <c r="FVE43" s="37"/>
      <c r="FVF43" s="37"/>
      <c r="FVG43" s="37"/>
      <c r="FVH43" s="37"/>
      <c r="FVI43" s="37"/>
      <c r="FVJ43" s="37"/>
      <c r="FVK43" s="37"/>
      <c r="FVL43" s="37"/>
      <c r="FVM43" s="37"/>
      <c r="FVN43" s="37"/>
      <c r="FVO43" s="37"/>
      <c r="FVP43" s="37"/>
      <c r="FVQ43" s="37"/>
      <c r="FVR43" s="37"/>
      <c r="FVS43" s="37"/>
      <c r="FVT43" s="37"/>
      <c r="FVU43" s="37"/>
      <c r="FVV43" s="37"/>
      <c r="FVW43" s="37"/>
      <c r="FVX43" s="37"/>
      <c r="FVY43" s="37"/>
      <c r="FVZ43" s="37"/>
      <c r="FWA43" s="37"/>
      <c r="FWB43" s="37"/>
      <c r="FWC43" s="37"/>
      <c r="FWD43" s="37"/>
      <c r="FWE43" s="37"/>
      <c r="FWF43" s="37"/>
      <c r="FWG43" s="37"/>
      <c r="FWH43" s="37"/>
      <c r="FWI43" s="37"/>
      <c r="FWJ43" s="37"/>
      <c r="FWK43" s="37"/>
      <c r="FWL43" s="37"/>
      <c r="FWM43" s="37"/>
      <c r="FWN43" s="37"/>
      <c r="FWO43" s="37"/>
      <c r="FWP43" s="37"/>
      <c r="FWQ43" s="37"/>
      <c r="FWR43" s="37"/>
      <c r="FWS43" s="37"/>
      <c r="FWT43" s="37"/>
      <c r="FWU43" s="37"/>
      <c r="FWV43" s="37"/>
      <c r="FWW43" s="37"/>
      <c r="FWX43" s="37"/>
      <c r="FWY43" s="37"/>
      <c r="FWZ43" s="37"/>
      <c r="FXA43" s="37"/>
      <c r="FXB43" s="37"/>
      <c r="FXC43" s="37"/>
      <c r="FXD43" s="37"/>
      <c r="FXE43" s="37"/>
      <c r="FXF43" s="37"/>
      <c r="FXG43" s="37"/>
      <c r="FXH43" s="37"/>
      <c r="FXI43" s="37"/>
      <c r="FXJ43" s="37"/>
      <c r="FXK43" s="37"/>
      <c r="FXL43" s="37"/>
      <c r="FXM43" s="37"/>
      <c r="FXN43" s="37"/>
      <c r="FXO43" s="37"/>
      <c r="FXP43" s="37"/>
      <c r="FXQ43" s="37"/>
      <c r="FXR43" s="37"/>
      <c r="FXS43" s="37"/>
      <c r="FXT43" s="37"/>
      <c r="FXU43" s="37"/>
      <c r="FXV43" s="37"/>
      <c r="FXW43" s="37"/>
      <c r="FXX43" s="37"/>
      <c r="FXY43" s="37"/>
      <c r="FXZ43" s="37"/>
      <c r="FYA43" s="37"/>
      <c r="FYB43" s="37"/>
      <c r="FYC43" s="37"/>
      <c r="FYD43" s="37"/>
      <c r="FYE43" s="37"/>
      <c r="FYF43" s="37"/>
      <c r="FYG43" s="37"/>
      <c r="FYH43" s="37"/>
      <c r="FYI43" s="37"/>
      <c r="FYJ43" s="37"/>
      <c r="FYK43" s="37"/>
      <c r="FYL43" s="37"/>
      <c r="FYM43" s="37"/>
      <c r="FYN43" s="37"/>
      <c r="FYO43" s="37"/>
      <c r="FYP43" s="37"/>
      <c r="FYQ43" s="37"/>
      <c r="FYR43" s="37"/>
      <c r="FYS43" s="37"/>
      <c r="FYT43" s="37"/>
      <c r="FYU43" s="37"/>
      <c r="FYV43" s="37"/>
      <c r="FYW43" s="37"/>
      <c r="FYX43" s="37"/>
      <c r="FYY43" s="37"/>
      <c r="FYZ43" s="37"/>
      <c r="FZA43" s="37"/>
      <c r="FZB43" s="37"/>
      <c r="FZC43" s="37"/>
      <c r="FZD43" s="37"/>
      <c r="FZE43" s="37"/>
      <c r="FZF43" s="37"/>
      <c r="FZG43" s="37"/>
      <c r="FZH43" s="37"/>
      <c r="FZI43" s="37"/>
      <c r="FZJ43" s="37"/>
      <c r="FZK43" s="37"/>
      <c r="FZL43" s="37"/>
      <c r="FZM43" s="37"/>
      <c r="FZN43" s="37"/>
      <c r="FZO43" s="37"/>
      <c r="FZP43" s="37"/>
      <c r="FZQ43" s="37"/>
      <c r="FZR43" s="37"/>
      <c r="FZS43" s="37"/>
      <c r="FZT43" s="37"/>
      <c r="FZU43" s="37"/>
      <c r="FZV43" s="37"/>
      <c r="FZW43" s="37"/>
      <c r="FZX43" s="37"/>
      <c r="FZY43" s="37"/>
      <c r="FZZ43" s="37"/>
      <c r="GAA43" s="37"/>
      <c r="GAB43" s="37"/>
      <c r="GAC43" s="37"/>
      <c r="GAD43" s="37"/>
      <c r="GAE43" s="37"/>
      <c r="GAF43" s="37"/>
      <c r="GAG43" s="37"/>
      <c r="GAH43" s="37"/>
      <c r="GAI43" s="37"/>
      <c r="GAJ43" s="37"/>
      <c r="GAK43" s="37"/>
      <c r="GAL43" s="37"/>
      <c r="GAM43" s="37"/>
      <c r="GAN43" s="37"/>
      <c r="GAO43" s="37"/>
      <c r="GAP43" s="37"/>
      <c r="GAQ43" s="37"/>
      <c r="GAR43" s="37"/>
      <c r="GAS43" s="37"/>
      <c r="GAT43" s="37"/>
      <c r="GAU43" s="37"/>
      <c r="GAV43" s="37"/>
      <c r="GAW43" s="37"/>
      <c r="GAX43" s="37"/>
      <c r="GAY43" s="37"/>
      <c r="GAZ43" s="37"/>
      <c r="GBA43" s="37"/>
      <c r="GBB43" s="37"/>
      <c r="GBC43" s="37"/>
      <c r="GBD43" s="37"/>
      <c r="GBE43" s="37"/>
      <c r="GBF43" s="37"/>
      <c r="GBG43" s="37"/>
      <c r="GBH43" s="37"/>
      <c r="GBI43" s="37"/>
      <c r="GBJ43" s="37"/>
      <c r="GBK43" s="37"/>
      <c r="GBL43" s="37"/>
      <c r="GBM43" s="37"/>
      <c r="GBN43" s="37"/>
      <c r="GBO43" s="37"/>
      <c r="GBP43" s="37"/>
      <c r="GBQ43" s="37"/>
      <c r="GBR43" s="37"/>
      <c r="GBS43" s="37"/>
      <c r="GBT43" s="37"/>
      <c r="GBU43" s="37"/>
      <c r="GBV43" s="37"/>
      <c r="GBW43" s="37"/>
      <c r="GBX43" s="37"/>
      <c r="GBY43" s="37"/>
      <c r="GBZ43" s="37"/>
      <c r="GCA43" s="37"/>
      <c r="GCB43" s="37"/>
      <c r="GCC43" s="37"/>
      <c r="GCD43" s="37"/>
      <c r="GCE43" s="37"/>
      <c r="GCF43" s="37"/>
      <c r="GCG43" s="37"/>
      <c r="GCH43" s="37"/>
      <c r="GCI43" s="37"/>
      <c r="GCJ43" s="37"/>
      <c r="GCK43" s="37"/>
      <c r="GCL43" s="37"/>
      <c r="GCM43" s="37"/>
      <c r="GCN43" s="37"/>
      <c r="GCO43" s="37"/>
      <c r="GCP43" s="37"/>
      <c r="GCQ43" s="37"/>
      <c r="GCR43" s="37"/>
      <c r="GCS43" s="37"/>
      <c r="GCT43" s="37"/>
      <c r="GCU43" s="37"/>
      <c r="GCV43" s="37"/>
      <c r="GCW43" s="37"/>
      <c r="GCX43" s="37"/>
      <c r="GCY43" s="37"/>
      <c r="GCZ43" s="37"/>
      <c r="GDA43" s="37"/>
      <c r="GDB43" s="37"/>
      <c r="GDC43" s="37"/>
      <c r="GDD43" s="37"/>
      <c r="GDE43" s="37"/>
      <c r="GDF43" s="37"/>
      <c r="GDG43" s="37"/>
      <c r="GDH43" s="37"/>
      <c r="GDI43" s="37"/>
      <c r="GDJ43" s="37"/>
      <c r="GDK43" s="37"/>
      <c r="GDL43" s="37"/>
      <c r="GDM43" s="37"/>
      <c r="GDN43" s="37"/>
      <c r="GDO43" s="37"/>
      <c r="GDP43" s="37"/>
      <c r="GDQ43" s="37"/>
      <c r="GDR43" s="37"/>
      <c r="GDS43" s="37"/>
      <c r="GDT43" s="37"/>
      <c r="GDU43" s="37"/>
      <c r="GDV43" s="37"/>
      <c r="GDW43" s="37"/>
      <c r="GDX43" s="37"/>
      <c r="GDY43" s="37"/>
      <c r="GDZ43" s="37"/>
      <c r="GEA43" s="37"/>
      <c r="GEB43" s="37"/>
      <c r="GEC43" s="37"/>
      <c r="GED43" s="37"/>
      <c r="GEE43" s="37"/>
      <c r="GEF43" s="37"/>
      <c r="GEG43" s="37"/>
      <c r="GEH43" s="37"/>
      <c r="GEI43" s="37"/>
      <c r="GEJ43" s="37"/>
      <c r="GEK43" s="37"/>
      <c r="GEL43" s="37"/>
      <c r="GEM43" s="37"/>
      <c r="GEN43" s="37"/>
      <c r="GEO43" s="37"/>
      <c r="GEP43" s="37"/>
      <c r="GEQ43" s="37"/>
      <c r="GER43" s="37"/>
      <c r="GES43" s="37"/>
      <c r="GET43" s="37"/>
      <c r="GEU43" s="37"/>
      <c r="GEV43" s="37"/>
      <c r="GEW43" s="37"/>
      <c r="GEX43" s="37"/>
      <c r="GEY43" s="37"/>
      <c r="GEZ43" s="37"/>
      <c r="GFA43" s="37"/>
      <c r="GFB43" s="37"/>
      <c r="GFC43" s="37"/>
      <c r="GFD43" s="37"/>
      <c r="GFE43" s="37"/>
      <c r="GFF43" s="37"/>
      <c r="GFG43" s="37"/>
      <c r="GFH43" s="37"/>
      <c r="GFI43" s="37"/>
      <c r="GFJ43" s="37"/>
      <c r="GFK43" s="37"/>
      <c r="GFL43" s="37"/>
      <c r="GFM43" s="37"/>
      <c r="GFN43" s="37"/>
      <c r="GFO43" s="37"/>
      <c r="GFP43" s="37"/>
      <c r="GFQ43" s="37"/>
      <c r="GFR43" s="37"/>
      <c r="GFS43" s="37"/>
      <c r="GFT43" s="37"/>
      <c r="GFU43" s="37"/>
      <c r="GFV43" s="37"/>
      <c r="GFW43" s="37"/>
      <c r="GFX43" s="37"/>
      <c r="GFY43" s="37"/>
      <c r="GFZ43" s="37"/>
      <c r="GGA43" s="37"/>
      <c r="GGB43" s="37"/>
      <c r="GGC43" s="37"/>
      <c r="GGD43" s="37"/>
      <c r="GGE43" s="37"/>
      <c r="GGF43" s="37"/>
      <c r="GGG43" s="37"/>
      <c r="GGH43" s="37"/>
      <c r="GGI43" s="37"/>
      <c r="GGJ43" s="37"/>
      <c r="GGK43" s="37"/>
      <c r="GGL43" s="37"/>
      <c r="GGM43" s="37"/>
      <c r="GGN43" s="37"/>
      <c r="GGO43" s="37"/>
      <c r="GGP43" s="37"/>
      <c r="GGQ43" s="37"/>
      <c r="GGR43" s="37"/>
      <c r="GGS43" s="37"/>
      <c r="GGT43" s="37"/>
      <c r="GGU43" s="37"/>
      <c r="GGV43" s="37"/>
      <c r="GGW43" s="37"/>
      <c r="GGX43" s="37"/>
      <c r="GGY43" s="37"/>
      <c r="GGZ43" s="37"/>
      <c r="GHA43" s="37"/>
      <c r="GHB43" s="37"/>
      <c r="GHC43" s="37"/>
      <c r="GHD43" s="37"/>
      <c r="GHE43" s="37"/>
      <c r="GHF43" s="37"/>
      <c r="GHG43" s="37"/>
      <c r="GHH43" s="37"/>
      <c r="GHI43" s="37"/>
      <c r="GHJ43" s="37"/>
      <c r="GHK43" s="37"/>
      <c r="GHL43" s="37"/>
      <c r="GHM43" s="37"/>
      <c r="GHN43" s="37"/>
      <c r="GHO43" s="37"/>
      <c r="GHP43" s="37"/>
      <c r="GHQ43" s="37"/>
      <c r="GHR43" s="37"/>
      <c r="GHS43" s="37"/>
      <c r="GHT43" s="37"/>
      <c r="GHU43" s="37"/>
      <c r="GHV43" s="37"/>
      <c r="GHW43" s="37"/>
      <c r="GHX43" s="37"/>
      <c r="GHY43" s="37"/>
      <c r="GHZ43" s="37"/>
      <c r="GIA43" s="37"/>
      <c r="GIB43" s="37"/>
      <c r="GIC43" s="37"/>
      <c r="GID43" s="37"/>
      <c r="GIE43" s="37"/>
      <c r="GIF43" s="37"/>
      <c r="GIG43" s="37"/>
      <c r="GIH43" s="37"/>
      <c r="GII43" s="37"/>
      <c r="GIJ43" s="37"/>
      <c r="GIK43" s="37"/>
      <c r="GIL43" s="37"/>
      <c r="GIM43" s="37"/>
      <c r="GIN43" s="37"/>
      <c r="GIO43" s="37"/>
      <c r="GIP43" s="37"/>
      <c r="GIQ43" s="37"/>
      <c r="GIR43" s="37"/>
      <c r="GIS43" s="37"/>
      <c r="GIT43" s="37"/>
      <c r="GIU43" s="37"/>
      <c r="GIV43" s="37"/>
      <c r="GIW43" s="37"/>
      <c r="GIX43" s="37"/>
      <c r="GIY43" s="37"/>
      <c r="GIZ43" s="37"/>
      <c r="GJA43" s="37"/>
      <c r="GJB43" s="37"/>
      <c r="GJC43" s="37"/>
      <c r="GJD43" s="37"/>
      <c r="GJE43" s="37"/>
      <c r="GJF43" s="37"/>
      <c r="GJG43" s="37"/>
      <c r="GJH43" s="37"/>
      <c r="GJI43" s="37"/>
      <c r="GJJ43" s="37"/>
      <c r="GJK43" s="37"/>
      <c r="GJL43" s="37"/>
      <c r="GJM43" s="37"/>
      <c r="GJN43" s="37"/>
      <c r="GJO43" s="37"/>
      <c r="GJP43" s="37"/>
      <c r="GJQ43" s="37"/>
      <c r="GJR43" s="37"/>
      <c r="GJS43" s="37"/>
      <c r="GJT43" s="37"/>
      <c r="GJU43" s="37"/>
      <c r="GJV43" s="37"/>
      <c r="GJW43" s="37"/>
      <c r="GJX43" s="37"/>
      <c r="GJY43" s="37"/>
      <c r="GJZ43" s="37"/>
      <c r="GKA43" s="37"/>
      <c r="GKB43" s="37"/>
      <c r="GKC43" s="37"/>
      <c r="GKD43" s="37"/>
      <c r="GKE43" s="37"/>
      <c r="GKF43" s="37"/>
      <c r="GKG43" s="37"/>
      <c r="GKH43" s="37"/>
      <c r="GKI43" s="37"/>
      <c r="GKJ43" s="37"/>
      <c r="GKK43" s="37"/>
      <c r="GKL43" s="37"/>
      <c r="GKM43" s="37"/>
      <c r="GKN43" s="37"/>
      <c r="GKO43" s="37"/>
      <c r="GKP43" s="37"/>
      <c r="GKQ43" s="37"/>
      <c r="GKR43" s="37"/>
      <c r="GKS43" s="37"/>
      <c r="GKT43" s="37"/>
      <c r="GKU43" s="37"/>
      <c r="GKV43" s="37"/>
      <c r="GKW43" s="37"/>
      <c r="GKX43" s="37"/>
      <c r="GKY43" s="37"/>
      <c r="GKZ43" s="37"/>
      <c r="GLA43" s="37"/>
      <c r="GLB43" s="37"/>
      <c r="GLC43" s="37"/>
      <c r="GLD43" s="37"/>
      <c r="GLE43" s="37"/>
      <c r="GLF43" s="37"/>
      <c r="GLG43" s="37"/>
      <c r="GLH43" s="37"/>
      <c r="GLI43" s="37"/>
      <c r="GLJ43" s="37"/>
      <c r="GLK43" s="37"/>
      <c r="GLL43" s="37"/>
      <c r="GLM43" s="37"/>
      <c r="GLN43" s="37"/>
      <c r="GLO43" s="37"/>
      <c r="GLP43" s="37"/>
      <c r="GLQ43" s="37"/>
      <c r="GLR43" s="37"/>
      <c r="GLS43" s="37"/>
      <c r="GLT43" s="37"/>
      <c r="GLU43" s="37"/>
      <c r="GLV43" s="37"/>
      <c r="GLW43" s="37"/>
      <c r="GLX43" s="37"/>
      <c r="GLY43" s="37"/>
      <c r="GLZ43" s="37"/>
      <c r="GMA43" s="37"/>
      <c r="GMB43" s="37"/>
      <c r="GMC43" s="37"/>
      <c r="GMD43" s="37"/>
      <c r="GME43" s="37"/>
      <c r="GMF43" s="37"/>
      <c r="GMG43" s="37"/>
      <c r="GMH43" s="37"/>
      <c r="GMI43" s="37"/>
      <c r="GMJ43" s="37"/>
      <c r="GMK43" s="37"/>
      <c r="GML43" s="37"/>
      <c r="GMM43" s="37"/>
      <c r="GMN43" s="37"/>
      <c r="GMO43" s="37"/>
      <c r="GMP43" s="37"/>
      <c r="GMQ43" s="37"/>
      <c r="GMR43" s="37"/>
      <c r="GMS43" s="37"/>
      <c r="GMT43" s="37"/>
      <c r="GMU43" s="37"/>
      <c r="GMV43" s="37"/>
      <c r="GMW43" s="37"/>
      <c r="GMX43" s="37"/>
      <c r="GMY43" s="37"/>
      <c r="GMZ43" s="37"/>
      <c r="GNA43" s="37"/>
      <c r="GNB43" s="37"/>
      <c r="GNC43" s="37"/>
      <c r="GND43" s="37"/>
      <c r="GNE43" s="37"/>
      <c r="GNF43" s="37"/>
      <c r="GNG43" s="37"/>
      <c r="GNH43" s="37"/>
      <c r="GNI43" s="37"/>
      <c r="GNJ43" s="37"/>
      <c r="GNK43" s="37"/>
      <c r="GNL43" s="37"/>
      <c r="GNM43" s="37"/>
      <c r="GNN43" s="37"/>
      <c r="GNO43" s="37"/>
      <c r="GNP43" s="37"/>
      <c r="GNQ43" s="37"/>
      <c r="GNR43" s="37"/>
      <c r="GNS43" s="37"/>
      <c r="GNT43" s="37"/>
      <c r="GNU43" s="37"/>
      <c r="GNV43" s="37"/>
      <c r="GNW43" s="37"/>
      <c r="GNX43" s="37"/>
      <c r="GNY43" s="37"/>
      <c r="GNZ43" s="37"/>
      <c r="GOA43" s="37"/>
      <c r="GOB43" s="37"/>
      <c r="GOC43" s="37"/>
      <c r="GOD43" s="37"/>
      <c r="GOE43" s="37"/>
      <c r="GOF43" s="37"/>
      <c r="GOG43" s="37"/>
      <c r="GOH43" s="37"/>
      <c r="GOI43" s="37"/>
      <c r="GOJ43" s="37"/>
      <c r="GOK43" s="37"/>
      <c r="GOL43" s="37"/>
      <c r="GOM43" s="37"/>
      <c r="GON43" s="37"/>
      <c r="GOO43" s="37"/>
      <c r="GOP43" s="37"/>
      <c r="GOQ43" s="37"/>
      <c r="GOR43" s="37"/>
      <c r="GOS43" s="37"/>
      <c r="GOT43" s="37"/>
      <c r="GOU43" s="37"/>
      <c r="GOV43" s="37"/>
      <c r="GOW43" s="37"/>
      <c r="GOX43" s="37"/>
      <c r="GOY43" s="37"/>
      <c r="GOZ43" s="37"/>
      <c r="GPA43" s="37"/>
      <c r="GPB43" s="37"/>
      <c r="GPC43" s="37"/>
      <c r="GPD43" s="37"/>
      <c r="GPE43" s="37"/>
      <c r="GPF43" s="37"/>
      <c r="GPG43" s="37"/>
      <c r="GPH43" s="37"/>
      <c r="GPI43" s="37"/>
      <c r="GPJ43" s="37"/>
      <c r="GPK43" s="37"/>
      <c r="GPL43" s="37"/>
      <c r="GPM43" s="37"/>
      <c r="GPN43" s="37"/>
      <c r="GPO43" s="37"/>
      <c r="GPP43" s="37"/>
      <c r="GPQ43" s="37"/>
      <c r="GPR43" s="37"/>
      <c r="GPS43" s="37"/>
      <c r="GPT43" s="37"/>
      <c r="GPU43" s="37"/>
      <c r="GPV43" s="37"/>
      <c r="GPW43" s="37"/>
      <c r="GPX43" s="37"/>
      <c r="GPY43" s="37"/>
      <c r="GPZ43" s="37"/>
      <c r="GQA43" s="37"/>
      <c r="GQB43" s="37"/>
      <c r="GQC43" s="37"/>
      <c r="GQD43" s="37"/>
      <c r="GQE43" s="37"/>
      <c r="GQF43" s="37"/>
      <c r="GQG43" s="37"/>
      <c r="GQH43" s="37"/>
      <c r="GQI43" s="37"/>
      <c r="GQJ43" s="37"/>
      <c r="GQK43" s="37"/>
      <c r="GQL43" s="37"/>
      <c r="GQM43" s="37"/>
      <c r="GQN43" s="37"/>
      <c r="GQO43" s="37"/>
      <c r="GQP43" s="37"/>
      <c r="GQQ43" s="37"/>
      <c r="GQR43" s="37"/>
      <c r="GQS43" s="37"/>
      <c r="GQT43" s="37"/>
      <c r="GQU43" s="37"/>
      <c r="GQV43" s="37"/>
      <c r="GQW43" s="37"/>
      <c r="GQX43" s="37"/>
      <c r="GQY43" s="37"/>
      <c r="GQZ43" s="37"/>
      <c r="GRA43" s="37"/>
      <c r="GRB43" s="37"/>
      <c r="GRC43" s="37"/>
      <c r="GRD43" s="37"/>
      <c r="GRE43" s="37"/>
      <c r="GRF43" s="37"/>
      <c r="GRG43" s="37"/>
      <c r="GRH43" s="37"/>
      <c r="GRI43" s="37"/>
      <c r="GRJ43" s="37"/>
      <c r="GRK43" s="37"/>
      <c r="GRL43" s="37"/>
      <c r="GRM43" s="37"/>
      <c r="GRN43" s="37"/>
      <c r="GRO43" s="37"/>
      <c r="GRP43" s="37"/>
      <c r="GRQ43" s="37"/>
      <c r="GRR43" s="37"/>
      <c r="GRS43" s="37"/>
      <c r="GRT43" s="37"/>
      <c r="GRU43" s="37"/>
      <c r="GRV43" s="37"/>
      <c r="GRW43" s="37"/>
      <c r="GRX43" s="37"/>
      <c r="GRY43" s="37"/>
      <c r="GRZ43" s="37"/>
      <c r="GSA43" s="37"/>
      <c r="GSB43" s="37"/>
      <c r="GSC43" s="37"/>
      <c r="GSD43" s="37"/>
      <c r="GSE43" s="37"/>
      <c r="GSF43" s="37"/>
      <c r="GSG43" s="37"/>
      <c r="GSH43" s="37"/>
      <c r="GSI43" s="37"/>
      <c r="GSJ43" s="37"/>
      <c r="GSK43" s="37"/>
      <c r="GSL43" s="37"/>
      <c r="GSM43" s="37"/>
      <c r="GSN43" s="37"/>
      <c r="GSO43" s="37"/>
      <c r="GSP43" s="37"/>
      <c r="GSQ43" s="37"/>
      <c r="GSR43" s="37"/>
      <c r="GSS43" s="37"/>
      <c r="GST43" s="37"/>
      <c r="GSU43" s="37"/>
      <c r="GSV43" s="37"/>
      <c r="GSW43" s="37"/>
      <c r="GSX43" s="37"/>
      <c r="GSY43" s="37"/>
      <c r="GSZ43" s="37"/>
      <c r="GTA43" s="37"/>
      <c r="GTB43" s="37"/>
      <c r="GTC43" s="37"/>
      <c r="GTD43" s="37"/>
      <c r="GTE43" s="37"/>
      <c r="GTF43" s="37"/>
      <c r="GTG43" s="37"/>
      <c r="GTH43" s="37"/>
      <c r="GTI43" s="37"/>
      <c r="GTJ43" s="37"/>
      <c r="GTK43" s="37"/>
      <c r="GTL43" s="37"/>
      <c r="GTM43" s="37"/>
      <c r="GTN43" s="37"/>
      <c r="GTO43" s="37"/>
      <c r="GTP43" s="37"/>
      <c r="GTQ43" s="37"/>
      <c r="GTR43" s="37"/>
      <c r="GTS43" s="37"/>
      <c r="GTT43" s="37"/>
      <c r="GTU43" s="37"/>
      <c r="GTV43" s="37"/>
      <c r="GTW43" s="37"/>
      <c r="GTX43" s="37"/>
      <c r="GTY43" s="37"/>
      <c r="GTZ43" s="37"/>
      <c r="GUA43" s="37"/>
      <c r="GUB43" s="37"/>
      <c r="GUC43" s="37"/>
      <c r="GUD43" s="37"/>
      <c r="GUE43" s="37"/>
      <c r="GUF43" s="37"/>
      <c r="GUG43" s="37"/>
      <c r="GUH43" s="37"/>
      <c r="GUI43" s="37"/>
      <c r="GUJ43" s="37"/>
      <c r="GUK43" s="37"/>
      <c r="GUL43" s="37"/>
      <c r="GUM43" s="37"/>
      <c r="GUN43" s="37"/>
      <c r="GUO43" s="37"/>
      <c r="GUP43" s="37"/>
      <c r="GUQ43" s="37"/>
      <c r="GUR43" s="37"/>
      <c r="GUS43" s="37"/>
      <c r="GUT43" s="37"/>
      <c r="GUU43" s="37"/>
      <c r="GUV43" s="37"/>
      <c r="GUW43" s="37"/>
      <c r="GUX43" s="37"/>
      <c r="GUY43" s="37"/>
      <c r="GUZ43" s="37"/>
      <c r="GVA43" s="37"/>
      <c r="GVB43" s="37"/>
      <c r="GVC43" s="37"/>
      <c r="GVD43" s="37"/>
      <c r="GVE43" s="37"/>
      <c r="GVF43" s="37"/>
      <c r="GVG43" s="37"/>
      <c r="GVH43" s="37"/>
      <c r="GVI43" s="37"/>
      <c r="GVJ43" s="37"/>
      <c r="GVK43" s="37"/>
      <c r="GVL43" s="37"/>
      <c r="GVM43" s="37"/>
      <c r="GVN43" s="37"/>
      <c r="GVO43" s="37"/>
      <c r="GVP43" s="37"/>
      <c r="GVQ43" s="37"/>
      <c r="GVR43" s="37"/>
      <c r="GVS43" s="37"/>
      <c r="GVT43" s="37"/>
      <c r="GVU43" s="37"/>
      <c r="GVV43" s="37"/>
      <c r="GVW43" s="37"/>
      <c r="GVX43" s="37"/>
      <c r="GVY43" s="37"/>
      <c r="GVZ43" s="37"/>
      <c r="GWA43" s="37"/>
      <c r="GWB43" s="37"/>
      <c r="GWC43" s="37"/>
      <c r="GWD43" s="37"/>
      <c r="GWE43" s="37"/>
      <c r="GWF43" s="37"/>
      <c r="GWG43" s="37"/>
      <c r="GWH43" s="37"/>
      <c r="GWI43" s="37"/>
      <c r="GWJ43" s="37"/>
      <c r="GWK43" s="37"/>
      <c r="GWL43" s="37"/>
      <c r="GWM43" s="37"/>
      <c r="GWN43" s="37"/>
      <c r="GWO43" s="37"/>
      <c r="GWP43" s="37"/>
      <c r="GWQ43" s="37"/>
      <c r="GWR43" s="37"/>
      <c r="GWS43" s="37"/>
      <c r="GWT43" s="37"/>
      <c r="GWU43" s="37"/>
      <c r="GWV43" s="37"/>
      <c r="GWW43" s="37"/>
      <c r="GWX43" s="37"/>
      <c r="GWY43" s="37"/>
      <c r="GWZ43" s="37"/>
      <c r="GXA43" s="37"/>
      <c r="GXB43" s="37"/>
      <c r="GXC43" s="37"/>
      <c r="GXD43" s="37"/>
      <c r="GXE43" s="37"/>
      <c r="GXF43" s="37"/>
      <c r="GXG43" s="37"/>
      <c r="GXH43" s="37"/>
      <c r="GXI43" s="37"/>
      <c r="GXJ43" s="37"/>
      <c r="GXK43" s="37"/>
      <c r="GXL43" s="37"/>
      <c r="GXM43" s="37"/>
      <c r="GXN43" s="37"/>
      <c r="GXO43" s="37"/>
      <c r="GXP43" s="37"/>
      <c r="GXQ43" s="37"/>
      <c r="GXR43" s="37"/>
      <c r="GXS43" s="37"/>
      <c r="GXT43" s="37"/>
      <c r="GXU43" s="37"/>
      <c r="GXV43" s="37"/>
      <c r="GXW43" s="37"/>
      <c r="GXX43" s="37"/>
      <c r="GXY43" s="37"/>
      <c r="GXZ43" s="37"/>
      <c r="GYA43" s="37"/>
      <c r="GYB43" s="37"/>
      <c r="GYC43" s="37"/>
      <c r="GYD43" s="37"/>
      <c r="GYE43" s="37"/>
      <c r="GYF43" s="37"/>
      <c r="GYG43" s="37"/>
      <c r="GYH43" s="37"/>
      <c r="GYI43" s="37"/>
      <c r="GYJ43" s="37"/>
      <c r="GYK43" s="37"/>
      <c r="GYL43" s="37"/>
      <c r="GYM43" s="37"/>
      <c r="GYN43" s="37"/>
      <c r="GYO43" s="37"/>
      <c r="GYP43" s="37"/>
      <c r="GYQ43" s="37"/>
      <c r="GYR43" s="37"/>
      <c r="GYS43" s="37"/>
      <c r="GYT43" s="37"/>
      <c r="GYU43" s="37"/>
      <c r="GYV43" s="37"/>
      <c r="GYW43" s="37"/>
      <c r="GYX43" s="37"/>
      <c r="GYY43" s="37"/>
      <c r="GYZ43" s="37"/>
      <c r="GZA43" s="37"/>
      <c r="GZB43" s="37"/>
      <c r="GZC43" s="37"/>
      <c r="GZD43" s="37"/>
      <c r="GZE43" s="37"/>
      <c r="GZF43" s="37"/>
      <c r="GZG43" s="37"/>
      <c r="GZH43" s="37"/>
      <c r="GZI43" s="37"/>
      <c r="GZJ43" s="37"/>
      <c r="GZK43" s="37"/>
      <c r="GZL43" s="37"/>
      <c r="GZM43" s="37"/>
      <c r="GZN43" s="37"/>
      <c r="GZO43" s="37"/>
      <c r="GZP43" s="37"/>
      <c r="GZQ43" s="37"/>
      <c r="GZR43" s="37"/>
      <c r="GZS43" s="37"/>
      <c r="GZT43" s="37"/>
      <c r="GZU43" s="37"/>
      <c r="GZV43" s="37"/>
      <c r="GZW43" s="37"/>
      <c r="GZX43" s="37"/>
      <c r="GZY43" s="37"/>
      <c r="GZZ43" s="37"/>
      <c r="HAA43" s="37"/>
      <c r="HAB43" s="37"/>
      <c r="HAC43" s="37"/>
      <c r="HAD43" s="37"/>
      <c r="HAE43" s="37"/>
      <c r="HAF43" s="37"/>
      <c r="HAG43" s="37"/>
      <c r="HAH43" s="37"/>
      <c r="HAI43" s="37"/>
      <c r="HAJ43" s="37"/>
      <c r="HAK43" s="37"/>
      <c r="HAL43" s="37"/>
      <c r="HAM43" s="37"/>
      <c r="HAN43" s="37"/>
      <c r="HAO43" s="37"/>
      <c r="HAP43" s="37"/>
      <c r="HAQ43" s="37"/>
      <c r="HAR43" s="37"/>
      <c r="HAS43" s="37"/>
      <c r="HAT43" s="37"/>
      <c r="HAU43" s="37"/>
      <c r="HAV43" s="37"/>
      <c r="HAW43" s="37"/>
      <c r="HAX43" s="37"/>
      <c r="HAY43" s="37"/>
      <c r="HAZ43" s="37"/>
      <c r="HBA43" s="37"/>
      <c r="HBB43" s="37"/>
      <c r="HBC43" s="37"/>
      <c r="HBD43" s="37"/>
      <c r="HBE43" s="37"/>
      <c r="HBF43" s="37"/>
      <c r="HBG43" s="37"/>
      <c r="HBH43" s="37"/>
      <c r="HBI43" s="37"/>
      <c r="HBJ43" s="37"/>
      <c r="HBK43" s="37"/>
      <c r="HBL43" s="37"/>
      <c r="HBM43" s="37"/>
      <c r="HBN43" s="37"/>
      <c r="HBO43" s="37"/>
      <c r="HBP43" s="37"/>
      <c r="HBQ43" s="37"/>
      <c r="HBR43" s="37"/>
      <c r="HBS43" s="37"/>
      <c r="HBT43" s="37"/>
      <c r="HBU43" s="37"/>
      <c r="HBV43" s="37"/>
      <c r="HBW43" s="37"/>
      <c r="HBX43" s="37"/>
      <c r="HBY43" s="37"/>
      <c r="HBZ43" s="37"/>
      <c r="HCA43" s="37"/>
      <c r="HCB43" s="37"/>
      <c r="HCC43" s="37"/>
      <c r="HCD43" s="37"/>
      <c r="HCE43" s="37"/>
      <c r="HCF43" s="37"/>
      <c r="HCG43" s="37"/>
      <c r="HCH43" s="37"/>
      <c r="HCI43" s="37"/>
      <c r="HCJ43" s="37"/>
      <c r="HCK43" s="37"/>
      <c r="HCL43" s="37"/>
      <c r="HCM43" s="37"/>
      <c r="HCN43" s="37"/>
      <c r="HCO43" s="37"/>
      <c r="HCP43" s="37"/>
      <c r="HCQ43" s="37"/>
      <c r="HCR43" s="37"/>
      <c r="HCS43" s="37"/>
      <c r="HCT43" s="37"/>
      <c r="HCU43" s="37"/>
      <c r="HCV43" s="37"/>
      <c r="HCW43" s="37"/>
      <c r="HCX43" s="37"/>
      <c r="HCY43" s="37"/>
      <c r="HCZ43" s="37"/>
      <c r="HDA43" s="37"/>
      <c r="HDB43" s="37"/>
      <c r="HDC43" s="37"/>
      <c r="HDD43" s="37"/>
      <c r="HDE43" s="37"/>
      <c r="HDF43" s="37"/>
      <c r="HDG43" s="37"/>
      <c r="HDH43" s="37"/>
      <c r="HDI43" s="37"/>
      <c r="HDJ43" s="37"/>
      <c r="HDK43" s="37"/>
      <c r="HDL43" s="37"/>
      <c r="HDM43" s="37"/>
      <c r="HDN43" s="37"/>
      <c r="HDO43" s="37"/>
      <c r="HDP43" s="37"/>
      <c r="HDQ43" s="37"/>
      <c r="HDR43" s="37"/>
      <c r="HDS43" s="37"/>
      <c r="HDT43" s="37"/>
      <c r="HDU43" s="37"/>
      <c r="HDV43" s="37"/>
      <c r="HDW43" s="37"/>
      <c r="HDX43" s="37"/>
      <c r="HDY43" s="37"/>
      <c r="HDZ43" s="37"/>
      <c r="HEA43" s="37"/>
      <c r="HEB43" s="37"/>
      <c r="HEC43" s="37"/>
      <c r="HED43" s="37"/>
      <c r="HEE43" s="37"/>
      <c r="HEF43" s="37"/>
      <c r="HEG43" s="37"/>
      <c r="HEH43" s="37"/>
      <c r="HEI43" s="37"/>
      <c r="HEJ43" s="37"/>
      <c r="HEK43" s="37"/>
      <c r="HEL43" s="37"/>
      <c r="HEM43" s="37"/>
      <c r="HEN43" s="37"/>
      <c r="HEO43" s="37"/>
      <c r="HEP43" s="37"/>
      <c r="HEQ43" s="37"/>
      <c r="HER43" s="37"/>
      <c r="HES43" s="37"/>
      <c r="HET43" s="37"/>
      <c r="HEU43" s="37"/>
      <c r="HEV43" s="37"/>
      <c r="HEW43" s="37"/>
      <c r="HEX43" s="37"/>
      <c r="HEY43" s="37"/>
      <c r="HEZ43" s="37"/>
      <c r="HFA43" s="37"/>
      <c r="HFB43" s="37"/>
      <c r="HFC43" s="37"/>
      <c r="HFD43" s="37"/>
      <c r="HFE43" s="37"/>
      <c r="HFF43" s="37"/>
      <c r="HFG43" s="37"/>
      <c r="HFH43" s="37"/>
      <c r="HFI43" s="37"/>
      <c r="HFJ43" s="37"/>
      <c r="HFK43" s="37"/>
      <c r="HFL43" s="37"/>
      <c r="HFM43" s="37"/>
      <c r="HFN43" s="37"/>
      <c r="HFO43" s="37"/>
      <c r="HFP43" s="37"/>
      <c r="HFQ43" s="37"/>
      <c r="HFR43" s="37"/>
      <c r="HFS43" s="37"/>
      <c r="HFT43" s="37"/>
      <c r="HFU43" s="37"/>
      <c r="HFV43" s="37"/>
      <c r="HFW43" s="37"/>
      <c r="HFX43" s="37"/>
      <c r="HFY43" s="37"/>
      <c r="HFZ43" s="37"/>
      <c r="HGA43" s="37"/>
      <c r="HGB43" s="37"/>
      <c r="HGC43" s="37"/>
      <c r="HGD43" s="37"/>
      <c r="HGE43" s="37"/>
      <c r="HGF43" s="37"/>
      <c r="HGG43" s="37"/>
      <c r="HGH43" s="37"/>
      <c r="HGI43" s="37"/>
      <c r="HGJ43" s="37"/>
      <c r="HGK43" s="37"/>
      <c r="HGL43" s="37"/>
      <c r="HGM43" s="37"/>
      <c r="HGN43" s="37"/>
      <c r="HGO43" s="37"/>
      <c r="HGP43" s="37"/>
      <c r="HGQ43" s="37"/>
      <c r="HGR43" s="37"/>
      <c r="HGS43" s="37"/>
      <c r="HGT43" s="37"/>
      <c r="HGU43" s="37"/>
      <c r="HGV43" s="37"/>
      <c r="HGW43" s="37"/>
      <c r="HGX43" s="37"/>
      <c r="HGY43" s="37"/>
      <c r="HGZ43" s="37"/>
      <c r="HHA43" s="37"/>
      <c r="HHB43" s="37"/>
      <c r="HHC43" s="37"/>
      <c r="HHD43" s="37"/>
      <c r="HHE43" s="37"/>
      <c r="HHF43" s="37"/>
      <c r="HHG43" s="37"/>
      <c r="HHH43" s="37"/>
      <c r="HHI43" s="37"/>
      <c r="HHJ43" s="37"/>
      <c r="HHK43" s="37"/>
      <c r="HHL43" s="37"/>
      <c r="HHM43" s="37"/>
      <c r="HHN43" s="37"/>
      <c r="HHO43" s="37"/>
      <c r="HHP43" s="37"/>
      <c r="HHQ43" s="37"/>
      <c r="HHR43" s="37"/>
      <c r="HHS43" s="37"/>
      <c r="HHT43" s="37"/>
      <c r="HHU43" s="37"/>
      <c r="HHV43" s="37"/>
      <c r="HHW43" s="37"/>
      <c r="HHX43" s="37"/>
      <c r="HHY43" s="37"/>
      <c r="HHZ43" s="37"/>
      <c r="HIA43" s="37"/>
      <c r="HIB43" s="37"/>
      <c r="HIC43" s="37"/>
      <c r="HID43" s="37"/>
      <c r="HIE43" s="37"/>
      <c r="HIF43" s="37"/>
      <c r="HIG43" s="37"/>
      <c r="HIH43" s="37"/>
      <c r="HII43" s="37"/>
      <c r="HIJ43" s="37"/>
      <c r="HIK43" s="37"/>
      <c r="HIL43" s="37"/>
      <c r="HIM43" s="37"/>
      <c r="HIN43" s="37"/>
      <c r="HIO43" s="37"/>
      <c r="HIP43" s="37"/>
      <c r="HIQ43" s="37"/>
      <c r="HIR43" s="37"/>
      <c r="HIS43" s="37"/>
      <c r="HIT43" s="37"/>
      <c r="HIU43" s="37"/>
      <c r="HIV43" s="37"/>
      <c r="HIW43" s="37"/>
      <c r="HIX43" s="37"/>
      <c r="HIY43" s="37"/>
      <c r="HIZ43" s="37"/>
      <c r="HJA43" s="37"/>
      <c r="HJB43" s="37"/>
      <c r="HJC43" s="37"/>
      <c r="HJD43" s="37"/>
      <c r="HJE43" s="37"/>
      <c r="HJF43" s="37"/>
      <c r="HJG43" s="37"/>
      <c r="HJH43" s="37"/>
      <c r="HJI43" s="37"/>
      <c r="HJJ43" s="37"/>
      <c r="HJK43" s="37"/>
      <c r="HJL43" s="37"/>
      <c r="HJM43" s="37"/>
      <c r="HJN43" s="37"/>
      <c r="HJO43" s="37"/>
      <c r="HJP43" s="37"/>
      <c r="HJQ43" s="37"/>
      <c r="HJR43" s="37"/>
      <c r="HJS43" s="37"/>
      <c r="HJT43" s="37"/>
      <c r="HJU43" s="37"/>
      <c r="HJV43" s="37"/>
      <c r="HJW43" s="37"/>
      <c r="HJX43" s="37"/>
      <c r="HJY43" s="37"/>
      <c r="HJZ43" s="37"/>
      <c r="HKA43" s="37"/>
      <c r="HKB43" s="37"/>
      <c r="HKC43" s="37"/>
      <c r="HKD43" s="37"/>
      <c r="HKE43" s="37"/>
      <c r="HKF43" s="37"/>
      <c r="HKG43" s="37"/>
      <c r="HKH43" s="37"/>
      <c r="HKI43" s="37"/>
      <c r="HKJ43" s="37"/>
      <c r="HKK43" s="37"/>
      <c r="HKL43" s="37"/>
      <c r="HKM43" s="37"/>
      <c r="HKN43" s="37"/>
      <c r="HKO43" s="37"/>
      <c r="HKP43" s="37"/>
      <c r="HKQ43" s="37"/>
      <c r="HKR43" s="37"/>
      <c r="HKS43" s="37"/>
      <c r="HKT43" s="37"/>
      <c r="HKU43" s="37"/>
      <c r="HKV43" s="37"/>
      <c r="HKW43" s="37"/>
      <c r="HKX43" s="37"/>
      <c r="HKY43" s="37"/>
      <c r="HKZ43" s="37"/>
      <c r="HLA43" s="37"/>
      <c r="HLB43" s="37"/>
      <c r="HLC43" s="37"/>
      <c r="HLD43" s="37"/>
      <c r="HLE43" s="37"/>
      <c r="HLF43" s="37"/>
      <c r="HLG43" s="37"/>
      <c r="HLH43" s="37"/>
      <c r="HLI43" s="37"/>
      <c r="HLJ43" s="37"/>
      <c r="HLK43" s="37"/>
      <c r="HLL43" s="37"/>
      <c r="HLM43" s="37"/>
      <c r="HLN43" s="37"/>
      <c r="HLO43" s="37"/>
      <c r="HLP43" s="37"/>
      <c r="HLQ43" s="37"/>
      <c r="HLR43" s="37"/>
      <c r="HLS43" s="37"/>
      <c r="HLT43" s="37"/>
      <c r="HLU43" s="37"/>
      <c r="HLV43" s="37"/>
      <c r="HLW43" s="37"/>
      <c r="HLX43" s="37"/>
      <c r="HLY43" s="37"/>
      <c r="HLZ43" s="37"/>
      <c r="HMA43" s="37"/>
      <c r="HMB43" s="37"/>
      <c r="HMC43" s="37"/>
      <c r="HMD43" s="37"/>
      <c r="HME43" s="37"/>
      <c r="HMF43" s="37"/>
      <c r="HMG43" s="37"/>
      <c r="HMH43" s="37"/>
      <c r="HMI43" s="37"/>
      <c r="HMJ43" s="37"/>
      <c r="HMK43" s="37"/>
      <c r="HML43" s="37"/>
      <c r="HMM43" s="37"/>
      <c r="HMN43" s="37"/>
      <c r="HMO43" s="37"/>
      <c r="HMP43" s="37"/>
      <c r="HMQ43" s="37"/>
      <c r="HMR43" s="37"/>
      <c r="HMS43" s="37"/>
      <c r="HMT43" s="37"/>
      <c r="HMU43" s="37"/>
      <c r="HMV43" s="37"/>
      <c r="HMW43" s="37"/>
      <c r="HMX43" s="37"/>
      <c r="HMY43" s="37"/>
      <c r="HMZ43" s="37"/>
      <c r="HNA43" s="37"/>
      <c r="HNB43" s="37"/>
      <c r="HNC43" s="37"/>
      <c r="HND43" s="37"/>
      <c r="HNE43" s="37"/>
      <c r="HNF43" s="37"/>
      <c r="HNG43" s="37"/>
      <c r="HNH43" s="37"/>
      <c r="HNI43" s="37"/>
      <c r="HNJ43" s="37"/>
      <c r="HNK43" s="37"/>
      <c r="HNL43" s="37"/>
      <c r="HNM43" s="37"/>
      <c r="HNN43" s="37"/>
      <c r="HNO43" s="37"/>
      <c r="HNP43" s="37"/>
      <c r="HNQ43" s="37"/>
      <c r="HNR43" s="37"/>
      <c r="HNS43" s="37"/>
      <c r="HNT43" s="37"/>
      <c r="HNU43" s="37"/>
      <c r="HNV43" s="37"/>
      <c r="HNW43" s="37"/>
      <c r="HNX43" s="37"/>
      <c r="HNY43" s="37"/>
      <c r="HNZ43" s="37"/>
      <c r="HOA43" s="37"/>
      <c r="HOB43" s="37"/>
      <c r="HOC43" s="37"/>
      <c r="HOD43" s="37"/>
      <c r="HOE43" s="37"/>
      <c r="HOF43" s="37"/>
      <c r="HOG43" s="37"/>
      <c r="HOH43" s="37"/>
      <c r="HOI43" s="37"/>
      <c r="HOJ43" s="37"/>
      <c r="HOK43" s="37"/>
      <c r="HOL43" s="37"/>
      <c r="HOM43" s="37"/>
      <c r="HON43" s="37"/>
      <c r="HOO43" s="37"/>
      <c r="HOP43" s="37"/>
      <c r="HOQ43" s="37"/>
      <c r="HOR43" s="37"/>
      <c r="HOS43" s="37"/>
      <c r="HOT43" s="37"/>
      <c r="HOU43" s="37"/>
      <c r="HOV43" s="37"/>
      <c r="HOW43" s="37"/>
      <c r="HOX43" s="37"/>
      <c r="HOY43" s="37"/>
      <c r="HOZ43" s="37"/>
      <c r="HPA43" s="37"/>
      <c r="HPB43" s="37"/>
      <c r="HPC43" s="37"/>
      <c r="HPD43" s="37"/>
      <c r="HPE43" s="37"/>
      <c r="HPF43" s="37"/>
      <c r="HPG43" s="37"/>
      <c r="HPH43" s="37"/>
      <c r="HPI43" s="37"/>
      <c r="HPJ43" s="37"/>
      <c r="HPK43" s="37"/>
      <c r="HPL43" s="37"/>
      <c r="HPM43" s="37"/>
      <c r="HPN43" s="37"/>
      <c r="HPO43" s="37"/>
      <c r="HPP43" s="37"/>
      <c r="HPQ43" s="37"/>
      <c r="HPR43" s="37"/>
      <c r="HPS43" s="37"/>
      <c r="HPT43" s="37"/>
      <c r="HPU43" s="37"/>
      <c r="HPV43" s="37"/>
      <c r="HPW43" s="37"/>
      <c r="HPX43" s="37"/>
      <c r="HPY43" s="37"/>
      <c r="HPZ43" s="37"/>
      <c r="HQA43" s="37"/>
      <c r="HQB43" s="37"/>
      <c r="HQC43" s="37"/>
      <c r="HQD43" s="37"/>
      <c r="HQE43" s="37"/>
      <c r="HQF43" s="37"/>
      <c r="HQG43" s="37"/>
      <c r="HQH43" s="37"/>
      <c r="HQI43" s="37"/>
      <c r="HQJ43" s="37"/>
      <c r="HQK43" s="37"/>
      <c r="HQL43" s="37"/>
      <c r="HQM43" s="37"/>
      <c r="HQN43" s="37"/>
      <c r="HQO43" s="37"/>
      <c r="HQP43" s="37"/>
      <c r="HQQ43" s="37"/>
      <c r="HQR43" s="37"/>
      <c r="HQS43" s="37"/>
      <c r="HQT43" s="37"/>
      <c r="HQU43" s="37"/>
      <c r="HQV43" s="37"/>
      <c r="HQW43" s="37"/>
      <c r="HQX43" s="37"/>
      <c r="HQY43" s="37"/>
      <c r="HQZ43" s="37"/>
      <c r="HRA43" s="37"/>
      <c r="HRB43" s="37"/>
      <c r="HRC43" s="37"/>
      <c r="HRD43" s="37"/>
      <c r="HRE43" s="37"/>
      <c r="HRF43" s="37"/>
      <c r="HRG43" s="37"/>
      <c r="HRH43" s="37"/>
      <c r="HRI43" s="37"/>
      <c r="HRJ43" s="37"/>
      <c r="HRK43" s="37"/>
      <c r="HRL43" s="37"/>
      <c r="HRM43" s="37"/>
      <c r="HRN43" s="37"/>
      <c r="HRO43" s="37"/>
      <c r="HRP43" s="37"/>
      <c r="HRQ43" s="37"/>
      <c r="HRR43" s="37"/>
      <c r="HRS43" s="37"/>
      <c r="HRT43" s="37"/>
      <c r="HRU43" s="37"/>
      <c r="HRV43" s="37"/>
      <c r="HRW43" s="37"/>
      <c r="HRX43" s="37"/>
      <c r="HRY43" s="37"/>
      <c r="HRZ43" s="37"/>
      <c r="HSA43" s="37"/>
      <c r="HSB43" s="37"/>
      <c r="HSC43" s="37"/>
      <c r="HSD43" s="37"/>
      <c r="HSE43" s="37"/>
      <c r="HSF43" s="37"/>
      <c r="HSG43" s="37"/>
      <c r="HSH43" s="37"/>
      <c r="HSI43" s="37"/>
      <c r="HSJ43" s="37"/>
      <c r="HSK43" s="37"/>
      <c r="HSL43" s="37"/>
      <c r="HSM43" s="37"/>
      <c r="HSN43" s="37"/>
      <c r="HSO43" s="37"/>
      <c r="HSP43" s="37"/>
      <c r="HSQ43" s="37"/>
      <c r="HSR43" s="37"/>
      <c r="HSS43" s="37"/>
      <c r="HST43" s="37"/>
      <c r="HSU43" s="37"/>
      <c r="HSV43" s="37"/>
      <c r="HSW43" s="37"/>
      <c r="HSX43" s="37"/>
      <c r="HSY43" s="37"/>
      <c r="HSZ43" s="37"/>
      <c r="HTA43" s="37"/>
      <c r="HTB43" s="37"/>
      <c r="HTC43" s="37"/>
      <c r="HTD43" s="37"/>
      <c r="HTE43" s="37"/>
      <c r="HTF43" s="37"/>
      <c r="HTG43" s="37"/>
      <c r="HTH43" s="37"/>
      <c r="HTI43" s="37"/>
      <c r="HTJ43" s="37"/>
      <c r="HTK43" s="37"/>
      <c r="HTL43" s="37"/>
      <c r="HTM43" s="37"/>
      <c r="HTN43" s="37"/>
      <c r="HTO43" s="37"/>
      <c r="HTP43" s="37"/>
      <c r="HTQ43" s="37"/>
      <c r="HTR43" s="37"/>
      <c r="HTS43" s="37"/>
      <c r="HTT43" s="37"/>
      <c r="HTU43" s="37"/>
      <c r="HTV43" s="37"/>
      <c r="HTW43" s="37"/>
      <c r="HTX43" s="37"/>
      <c r="HTY43" s="37"/>
      <c r="HTZ43" s="37"/>
      <c r="HUA43" s="37"/>
      <c r="HUB43" s="37"/>
      <c r="HUC43" s="37"/>
      <c r="HUD43" s="37"/>
      <c r="HUE43" s="37"/>
      <c r="HUF43" s="37"/>
      <c r="HUG43" s="37"/>
      <c r="HUH43" s="37"/>
      <c r="HUI43" s="37"/>
      <c r="HUJ43" s="37"/>
      <c r="HUK43" s="37"/>
      <c r="HUL43" s="37"/>
      <c r="HUM43" s="37"/>
      <c r="HUN43" s="37"/>
      <c r="HUO43" s="37"/>
      <c r="HUP43" s="37"/>
      <c r="HUQ43" s="37"/>
      <c r="HUR43" s="37"/>
      <c r="HUS43" s="37"/>
      <c r="HUT43" s="37"/>
      <c r="HUU43" s="37"/>
      <c r="HUV43" s="37"/>
      <c r="HUW43" s="37"/>
      <c r="HUX43" s="37"/>
      <c r="HUY43" s="37"/>
      <c r="HUZ43" s="37"/>
      <c r="HVA43" s="37"/>
      <c r="HVB43" s="37"/>
      <c r="HVC43" s="37"/>
      <c r="HVD43" s="37"/>
      <c r="HVE43" s="37"/>
      <c r="HVF43" s="37"/>
      <c r="HVG43" s="37"/>
      <c r="HVH43" s="37"/>
      <c r="HVI43" s="37"/>
      <c r="HVJ43" s="37"/>
      <c r="HVK43" s="37"/>
      <c r="HVL43" s="37"/>
      <c r="HVM43" s="37"/>
      <c r="HVN43" s="37"/>
      <c r="HVO43" s="37"/>
      <c r="HVP43" s="37"/>
      <c r="HVQ43" s="37"/>
      <c r="HVR43" s="37"/>
      <c r="HVS43" s="37"/>
      <c r="HVT43" s="37"/>
      <c r="HVU43" s="37"/>
      <c r="HVV43" s="37"/>
      <c r="HVW43" s="37"/>
      <c r="HVX43" s="37"/>
      <c r="HVY43" s="37"/>
      <c r="HVZ43" s="37"/>
      <c r="HWA43" s="37"/>
      <c r="HWB43" s="37"/>
      <c r="HWC43" s="37"/>
      <c r="HWD43" s="37"/>
      <c r="HWE43" s="37"/>
      <c r="HWF43" s="37"/>
      <c r="HWG43" s="37"/>
      <c r="HWH43" s="37"/>
      <c r="HWI43" s="37"/>
      <c r="HWJ43" s="37"/>
      <c r="HWK43" s="37"/>
      <c r="HWL43" s="37"/>
      <c r="HWM43" s="37"/>
      <c r="HWN43" s="37"/>
      <c r="HWO43" s="37"/>
      <c r="HWP43" s="37"/>
      <c r="HWQ43" s="37"/>
      <c r="HWR43" s="37"/>
      <c r="HWS43" s="37"/>
      <c r="HWT43" s="37"/>
      <c r="HWU43" s="37"/>
      <c r="HWV43" s="37"/>
      <c r="HWW43" s="37"/>
      <c r="HWX43" s="37"/>
      <c r="HWY43" s="37"/>
      <c r="HWZ43" s="37"/>
      <c r="HXA43" s="37"/>
      <c r="HXB43" s="37"/>
      <c r="HXC43" s="37"/>
      <c r="HXD43" s="37"/>
      <c r="HXE43" s="37"/>
      <c r="HXF43" s="37"/>
      <c r="HXG43" s="37"/>
      <c r="HXH43" s="37"/>
      <c r="HXI43" s="37"/>
      <c r="HXJ43" s="37"/>
      <c r="HXK43" s="37"/>
      <c r="HXL43" s="37"/>
      <c r="HXM43" s="37"/>
      <c r="HXN43" s="37"/>
      <c r="HXO43" s="37"/>
      <c r="HXP43" s="37"/>
      <c r="HXQ43" s="37"/>
      <c r="HXR43" s="37"/>
      <c r="HXS43" s="37"/>
      <c r="HXT43" s="37"/>
      <c r="HXU43" s="37"/>
      <c r="HXV43" s="37"/>
      <c r="HXW43" s="37"/>
      <c r="HXX43" s="37"/>
      <c r="HXY43" s="37"/>
      <c r="HXZ43" s="37"/>
      <c r="HYA43" s="37"/>
      <c r="HYB43" s="37"/>
      <c r="HYC43" s="37"/>
      <c r="HYD43" s="37"/>
      <c r="HYE43" s="37"/>
      <c r="HYF43" s="37"/>
      <c r="HYG43" s="37"/>
      <c r="HYH43" s="37"/>
      <c r="HYI43" s="37"/>
      <c r="HYJ43" s="37"/>
      <c r="HYK43" s="37"/>
      <c r="HYL43" s="37"/>
      <c r="HYM43" s="37"/>
      <c r="HYN43" s="37"/>
      <c r="HYO43" s="37"/>
      <c r="HYP43" s="37"/>
      <c r="HYQ43" s="37"/>
      <c r="HYR43" s="37"/>
      <c r="HYS43" s="37"/>
      <c r="HYT43" s="37"/>
      <c r="HYU43" s="37"/>
      <c r="HYV43" s="37"/>
      <c r="HYW43" s="37"/>
      <c r="HYX43" s="37"/>
      <c r="HYY43" s="37"/>
      <c r="HYZ43" s="37"/>
      <c r="HZA43" s="37"/>
      <c r="HZB43" s="37"/>
      <c r="HZC43" s="37"/>
      <c r="HZD43" s="37"/>
      <c r="HZE43" s="37"/>
      <c r="HZF43" s="37"/>
      <c r="HZG43" s="37"/>
      <c r="HZH43" s="37"/>
      <c r="HZI43" s="37"/>
      <c r="HZJ43" s="37"/>
      <c r="HZK43" s="37"/>
      <c r="HZL43" s="37"/>
      <c r="HZM43" s="37"/>
      <c r="HZN43" s="37"/>
      <c r="HZO43" s="37"/>
      <c r="HZP43" s="37"/>
      <c r="HZQ43" s="37"/>
      <c r="HZR43" s="37"/>
      <c r="HZS43" s="37"/>
      <c r="HZT43" s="37"/>
      <c r="HZU43" s="37"/>
      <c r="HZV43" s="37"/>
      <c r="HZW43" s="37"/>
      <c r="HZX43" s="37"/>
      <c r="HZY43" s="37"/>
      <c r="HZZ43" s="37"/>
      <c r="IAA43" s="37"/>
      <c r="IAB43" s="37"/>
      <c r="IAC43" s="37"/>
      <c r="IAD43" s="37"/>
      <c r="IAE43" s="37"/>
      <c r="IAF43" s="37"/>
      <c r="IAG43" s="37"/>
      <c r="IAH43" s="37"/>
      <c r="IAI43" s="37"/>
      <c r="IAJ43" s="37"/>
      <c r="IAK43" s="37"/>
      <c r="IAL43" s="37"/>
      <c r="IAM43" s="37"/>
      <c r="IAN43" s="37"/>
      <c r="IAO43" s="37"/>
      <c r="IAP43" s="37"/>
      <c r="IAQ43" s="37"/>
      <c r="IAR43" s="37"/>
      <c r="IAS43" s="37"/>
      <c r="IAT43" s="37"/>
      <c r="IAU43" s="37"/>
      <c r="IAV43" s="37"/>
      <c r="IAW43" s="37"/>
      <c r="IAX43" s="37"/>
      <c r="IAY43" s="37"/>
      <c r="IAZ43" s="37"/>
      <c r="IBA43" s="37"/>
      <c r="IBB43" s="37"/>
      <c r="IBC43" s="37"/>
      <c r="IBD43" s="37"/>
      <c r="IBE43" s="37"/>
      <c r="IBF43" s="37"/>
      <c r="IBG43" s="37"/>
      <c r="IBH43" s="37"/>
      <c r="IBI43" s="37"/>
      <c r="IBJ43" s="37"/>
      <c r="IBK43" s="37"/>
      <c r="IBL43" s="37"/>
      <c r="IBM43" s="37"/>
      <c r="IBN43" s="37"/>
      <c r="IBO43" s="37"/>
      <c r="IBP43" s="37"/>
      <c r="IBQ43" s="37"/>
      <c r="IBR43" s="37"/>
      <c r="IBS43" s="37"/>
      <c r="IBT43" s="37"/>
      <c r="IBU43" s="37"/>
      <c r="IBV43" s="37"/>
      <c r="IBW43" s="37"/>
      <c r="IBX43" s="37"/>
      <c r="IBY43" s="37"/>
      <c r="IBZ43" s="37"/>
      <c r="ICA43" s="37"/>
      <c r="ICB43" s="37"/>
      <c r="ICC43" s="37"/>
      <c r="ICD43" s="37"/>
      <c r="ICE43" s="37"/>
      <c r="ICF43" s="37"/>
      <c r="ICG43" s="37"/>
      <c r="ICH43" s="37"/>
      <c r="ICI43" s="37"/>
      <c r="ICJ43" s="37"/>
      <c r="ICK43" s="37"/>
      <c r="ICL43" s="37"/>
      <c r="ICM43" s="37"/>
      <c r="ICN43" s="37"/>
      <c r="ICO43" s="37"/>
      <c r="ICP43" s="37"/>
      <c r="ICQ43" s="37"/>
      <c r="ICR43" s="37"/>
      <c r="ICS43" s="37"/>
      <c r="ICT43" s="37"/>
      <c r="ICU43" s="37"/>
      <c r="ICV43" s="37"/>
      <c r="ICW43" s="37"/>
      <c r="ICX43" s="37"/>
      <c r="ICY43" s="37"/>
      <c r="ICZ43" s="37"/>
      <c r="IDA43" s="37"/>
      <c r="IDB43" s="37"/>
      <c r="IDC43" s="37"/>
      <c r="IDD43" s="37"/>
      <c r="IDE43" s="37"/>
      <c r="IDF43" s="37"/>
      <c r="IDG43" s="37"/>
      <c r="IDH43" s="37"/>
      <c r="IDI43" s="37"/>
      <c r="IDJ43" s="37"/>
      <c r="IDK43" s="37"/>
      <c r="IDL43" s="37"/>
      <c r="IDM43" s="37"/>
      <c r="IDN43" s="37"/>
      <c r="IDO43" s="37"/>
      <c r="IDP43" s="37"/>
      <c r="IDQ43" s="37"/>
      <c r="IDR43" s="37"/>
      <c r="IDS43" s="37"/>
      <c r="IDT43" s="37"/>
      <c r="IDU43" s="37"/>
      <c r="IDV43" s="37"/>
      <c r="IDW43" s="37"/>
      <c r="IDX43" s="37"/>
      <c r="IDY43" s="37"/>
      <c r="IDZ43" s="37"/>
      <c r="IEA43" s="37"/>
      <c r="IEB43" s="37"/>
      <c r="IEC43" s="37"/>
      <c r="IED43" s="37"/>
      <c r="IEE43" s="37"/>
      <c r="IEF43" s="37"/>
      <c r="IEG43" s="37"/>
      <c r="IEH43" s="37"/>
      <c r="IEI43" s="37"/>
      <c r="IEJ43" s="37"/>
      <c r="IEK43" s="37"/>
      <c r="IEL43" s="37"/>
      <c r="IEM43" s="37"/>
      <c r="IEN43" s="37"/>
      <c r="IEO43" s="37"/>
      <c r="IEP43" s="37"/>
      <c r="IEQ43" s="37"/>
      <c r="IER43" s="37"/>
      <c r="IES43" s="37"/>
      <c r="IET43" s="37"/>
      <c r="IEU43" s="37"/>
      <c r="IEV43" s="37"/>
      <c r="IEW43" s="37"/>
      <c r="IEX43" s="37"/>
      <c r="IEY43" s="37"/>
      <c r="IEZ43" s="37"/>
      <c r="IFA43" s="37"/>
      <c r="IFB43" s="37"/>
      <c r="IFC43" s="37"/>
      <c r="IFD43" s="37"/>
      <c r="IFE43" s="37"/>
      <c r="IFF43" s="37"/>
      <c r="IFG43" s="37"/>
      <c r="IFH43" s="37"/>
      <c r="IFI43" s="37"/>
      <c r="IFJ43" s="37"/>
      <c r="IFK43" s="37"/>
      <c r="IFL43" s="37"/>
      <c r="IFM43" s="37"/>
      <c r="IFN43" s="37"/>
      <c r="IFO43" s="37"/>
      <c r="IFP43" s="37"/>
      <c r="IFQ43" s="37"/>
      <c r="IFR43" s="37"/>
      <c r="IFS43" s="37"/>
      <c r="IFT43" s="37"/>
      <c r="IFU43" s="37"/>
      <c r="IFV43" s="37"/>
      <c r="IFW43" s="37"/>
      <c r="IFX43" s="37"/>
      <c r="IFY43" s="37"/>
      <c r="IFZ43" s="37"/>
      <c r="IGA43" s="37"/>
      <c r="IGB43" s="37"/>
      <c r="IGC43" s="37"/>
      <c r="IGD43" s="37"/>
      <c r="IGE43" s="37"/>
      <c r="IGF43" s="37"/>
      <c r="IGG43" s="37"/>
      <c r="IGH43" s="37"/>
      <c r="IGI43" s="37"/>
      <c r="IGJ43" s="37"/>
      <c r="IGK43" s="37"/>
      <c r="IGL43" s="37"/>
      <c r="IGM43" s="37"/>
      <c r="IGN43" s="37"/>
      <c r="IGO43" s="37"/>
      <c r="IGP43" s="37"/>
      <c r="IGQ43" s="37"/>
      <c r="IGR43" s="37"/>
      <c r="IGS43" s="37"/>
      <c r="IGT43" s="37"/>
      <c r="IGU43" s="37"/>
      <c r="IGV43" s="37"/>
      <c r="IGW43" s="37"/>
      <c r="IGX43" s="37"/>
      <c r="IGY43" s="37"/>
      <c r="IGZ43" s="37"/>
      <c r="IHA43" s="37"/>
      <c r="IHB43" s="37"/>
      <c r="IHC43" s="37"/>
      <c r="IHD43" s="37"/>
      <c r="IHE43" s="37"/>
      <c r="IHF43" s="37"/>
      <c r="IHG43" s="37"/>
      <c r="IHH43" s="37"/>
      <c r="IHI43" s="37"/>
      <c r="IHJ43" s="37"/>
      <c r="IHK43" s="37"/>
      <c r="IHL43" s="37"/>
      <c r="IHM43" s="37"/>
      <c r="IHN43" s="37"/>
      <c r="IHO43" s="37"/>
      <c r="IHP43" s="37"/>
      <c r="IHQ43" s="37"/>
      <c r="IHR43" s="37"/>
      <c r="IHS43" s="37"/>
      <c r="IHT43" s="37"/>
      <c r="IHU43" s="37"/>
      <c r="IHV43" s="37"/>
      <c r="IHW43" s="37"/>
      <c r="IHX43" s="37"/>
      <c r="IHY43" s="37"/>
      <c r="IHZ43" s="37"/>
      <c r="IIA43" s="37"/>
      <c r="IIB43" s="37"/>
      <c r="IIC43" s="37"/>
      <c r="IID43" s="37"/>
      <c r="IIE43" s="37"/>
      <c r="IIF43" s="37"/>
      <c r="IIG43" s="37"/>
      <c r="IIH43" s="37"/>
      <c r="III43" s="37"/>
      <c r="IIJ43" s="37"/>
      <c r="IIK43" s="37"/>
      <c r="IIL43" s="37"/>
      <c r="IIM43" s="37"/>
      <c r="IIN43" s="37"/>
      <c r="IIO43" s="37"/>
      <c r="IIP43" s="37"/>
      <c r="IIQ43" s="37"/>
      <c r="IIR43" s="37"/>
      <c r="IIS43" s="37"/>
      <c r="IIT43" s="37"/>
      <c r="IIU43" s="37"/>
      <c r="IIV43" s="37"/>
      <c r="IIW43" s="37"/>
      <c r="IIX43" s="37"/>
      <c r="IIY43" s="37"/>
      <c r="IIZ43" s="37"/>
      <c r="IJA43" s="37"/>
      <c r="IJB43" s="37"/>
      <c r="IJC43" s="37"/>
      <c r="IJD43" s="37"/>
      <c r="IJE43" s="37"/>
      <c r="IJF43" s="37"/>
      <c r="IJG43" s="37"/>
      <c r="IJH43" s="37"/>
      <c r="IJI43" s="37"/>
      <c r="IJJ43" s="37"/>
      <c r="IJK43" s="37"/>
      <c r="IJL43" s="37"/>
      <c r="IJM43" s="37"/>
      <c r="IJN43" s="37"/>
      <c r="IJO43" s="37"/>
      <c r="IJP43" s="37"/>
      <c r="IJQ43" s="37"/>
      <c r="IJR43" s="37"/>
      <c r="IJS43" s="37"/>
      <c r="IJT43" s="37"/>
      <c r="IJU43" s="37"/>
      <c r="IJV43" s="37"/>
      <c r="IJW43" s="37"/>
      <c r="IJX43" s="37"/>
      <c r="IJY43" s="37"/>
      <c r="IJZ43" s="37"/>
      <c r="IKA43" s="37"/>
      <c r="IKB43" s="37"/>
      <c r="IKC43" s="37"/>
      <c r="IKD43" s="37"/>
      <c r="IKE43" s="37"/>
      <c r="IKF43" s="37"/>
      <c r="IKG43" s="37"/>
      <c r="IKH43" s="37"/>
      <c r="IKI43" s="37"/>
      <c r="IKJ43" s="37"/>
      <c r="IKK43" s="37"/>
      <c r="IKL43" s="37"/>
      <c r="IKM43" s="37"/>
      <c r="IKN43" s="37"/>
      <c r="IKO43" s="37"/>
      <c r="IKP43" s="37"/>
      <c r="IKQ43" s="37"/>
      <c r="IKR43" s="37"/>
      <c r="IKS43" s="37"/>
      <c r="IKT43" s="37"/>
      <c r="IKU43" s="37"/>
      <c r="IKV43" s="37"/>
      <c r="IKW43" s="37"/>
      <c r="IKX43" s="37"/>
      <c r="IKY43" s="37"/>
      <c r="IKZ43" s="37"/>
      <c r="ILA43" s="37"/>
      <c r="ILB43" s="37"/>
      <c r="ILC43" s="37"/>
      <c r="ILD43" s="37"/>
      <c r="ILE43" s="37"/>
      <c r="ILF43" s="37"/>
      <c r="ILG43" s="37"/>
      <c r="ILH43" s="37"/>
      <c r="ILI43" s="37"/>
      <c r="ILJ43" s="37"/>
      <c r="ILK43" s="37"/>
      <c r="ILL43" s="37"/>
      <c r="ILM43" s="37"/>
      <c r="ILN43" s="37"/>
      <c r="ILO43" s="37"/>
      <c r="ILP43" s="37"/>
      <c r="ILQ43" s="37"/>
      <c r="ILR43" s="37"/>
      <c r="ILS43" s="37"/>
      <c r="ILT43" s="37"/>
      <c r="ILU43" s="37"/>
      <c r="ILV43" s="37"/>
      <c r="ILW43" s="37"/>
      <c r="ILX43" s="37"/>
      <c r="ILY43" s="37"/>
      <c r="ILZ43" s="37"/>
      <c r="IMA43" s="37"/>
      <c r="IMB43" s="37"/>
      <c r="IMC43" s="37"/>
      <c r="IMD43" s="37"/>
      <c r="IME43" s="37"/>
      <c r="IMF43" s="37"/>
      <c r="IMG43" s="37"/>
      <c r="IMH43" s="37"/>
      <c r="IMI43" s="37"/>
      <c r="IMJ43" s="37"/>
      <c r="IMK43" s="37"/>
      <c r="IML43" s="37"/>
      <c r="IMM43" s="37"/>
      <c r="IMN43" s="37"/>
      <c r="IMO43" s="37"/>
      <c r="IMP43" s="37"/>
      <c r="IMQ43" s="37"/>
      <c r="IMR43" s="37"/>
      <c r="IMS43" s="37"/>
      <c r="IMT43" s="37"/>
      <c r="IMU43" s="37"/>
      <c r="IMV43" s="37"/>
      <c r="IMW43" s="37"/>
      <c r="IMX43" s="37"/>
      <c r="IMY43" s="37"/>
      <c r="IMZ43" s="37"/>
      <c r="INA43" s="37"/>
      <c r="INB43" s="37"/>
      <c r="INC43" s="37"/>
      <c r="IND43" s="37"/>
      <c r="INE43" s="37"/>
      <c r="INF43" s="37"/>
      <c r="ING43" s="37"/>
      <c r="INH43" s="37"/>
      <c r="INI43" s="37"/>
      <c r="INJ43" s="37"/>
      <c r="INK43" s="37"/>
      <c r="INL43" s="37"/>
      <c r="INM43" s="37"/>
      <c r="INN43" s="37"/>
      <c r="INO43" s="37"/>
      <c r="INP43" s="37"/>
      <c r="INQ43" s="37"/>
      <c r="INR43" s="37"/>
      <c r="INS43" s="37"/>
      <c r="INT43" s="37"/>
      <c r="INU43" s="37"/>
      <c r="INV43" s="37"/>
      <c r="INW43" s="37"/>
      <c r="INX43" s="37"/>
      <c r="INY43" s="37"/>
      <c r="INZ43" s="37"/>
      <c r="IOA43" s="37"/>
      <c r="IOB43" s="37"/>
      <c r="IOC43" s="37"/>
      <c r="IOD43" s="37"/>
      <c r="IOE43" s="37"/>
      <c r="IOF43" s="37"/>
      <c r="IOG43" s="37"/>
      <c r="IOH43" s="37"/>
      <c r="IOI43" s="37"/>
      <c r="IOJ43" s="37"/>
      <c r="IOK43" s="37"/>
      <c r="IOL43" s="37"/>
      <c r="IOM43" s="37"/>
      <c r="ION43" s="37"/>
      <c r="IOO43" s="37"/>
      <c r="IOP43" s="37"/>
      <c r="IOQ43" s="37"/>
      <c r="IOR43" s="37"/>
      <c r="IOS43" s="37"/>
      <c r="IOT43" s="37"/>
      <c r="IOU43" s="37"/>
      <c r="IOV43" s="37"/>
      <c r="IOW43" s="37"/>
      <c r="IOX43" s="37"/>
      <c r="IOY43" s="37"/>
      <c r="IOZ43" s="37"/>
      <c r="IPA43" s="37"/>
      <c r="IPB43" s="37"/>
      <c r="IPC43" s="37"/>
      <c r="IPD43" s="37"/>
      <c r="IPE43" s="37"/>
      <c r="IPF43" s="37"/>
      <c r="IPG43" s="37"/>
      <c r="IPH43" s="37"/>
      <c r="IPI43" s="37"/>
      <c r="IPJ43" s="37"/>
      <c r="IPK43" s="37"/>
      <c r="IPL43" s="37"/>
      <c r="IPM43" s="37"/>
      <c r="IPN43" s="37"/>
      <c r="IPO43" s="37"/>
      <c r="IPP43" s="37"/>
      <c r="IPQ43" s="37"/>
      <c r="IPR43" s="37"/>
      <c r="IPS43" s="37"/>
      <c r="IPT43" s="37"/>
      <c r="IPU43" s="37"/>
      <c r="IPV43" s="37"/>
      <c r="IPW43" s="37"/>
      <c r="IPX43" s="37"/>
      <c r="IPY43" s="37"/>
      <c r="IPZ43" s="37"/>
      <c r="IQA43" s="37"/>
      <c r="IQB43" s="37"/>
      <c r="IQC43" s="37"/>
      <c r="IQD43" s="37"/>
      <c r="IQE43" s="37"/>
      <c r="IQF43" s="37"/>
      <c r="IQG43" s="37"/>
      <c r="IQH43" s="37"/>
      <c r="IQI43" s="37"/>
      <c r="IQJ43" s="37"/>
      <c r="IQK43" s="37"/>
      <c r="IQL43" s="37"/>
      <c r="IQM43" s="37"/>
      <c r="IQN43" s="37"/>
      <c r="IQO43" s="37"/>
      <c r="IQP43" s="37"/>
      <c r="IQQ43" s="37"/>
      <c r="IQR43" s="37"/>
      <c r="IQS43" s="37"/>
      <c r="IQT43" s="37"/>
      <c r="IQU43" s="37"/>
      <c r="IQV43" s="37"/>
      <c r="IQW43" s="37"/>
      <c r="IQX43" s="37"/>
      <c r="IQY43" s="37"/>
      <c r="IQZ43" s="37"/>
      <c r="IRA43" s="37"/>
      <c r="IRB43" s="37"/>
      <c r="IRC43" s="37"/>
      <c r="IRD43" s="37"/>
      <c r="IRE43" s="37"/>
      <c r="IRF43" s="37"/>
      <c r="IRG43" s="37"/>
      <c r="IRH43" s="37"/>
      <c r="IRI43" s="37"/>
      <c r="IRJ43" s="37"/>
      <c r="IRK43" s="37"/>
      <c r="IRL43" s="37"/>
      <c r="IRM43" s="37"/>
      <c r="IRN43" s="37"/>
      <c r="IRO43" s="37"/>
      <c r="IRP43" s="37"/>
      <c r="IRQ43" s="37"/>
      <c r="IRR43" s="37"/>
      <c r="IRS43" s="37"/>
      <c r="IRT43" s="37"/>
      <c r="IRU43" s="37"/>
      <c r="IRV43" s="37"/>
      <c r="IRW43" s="37"/>
      <c r="IRX43" s="37"/>
      <c r="IRY43" s="37"/>
      <c r="IRZ43" s="37"/>
      <c r="ISA43" s="37"/>
      <c r="ISB43" s="37"/>
      <c r="ISC43" s="37"/>
      <c r="ISD43" s="37"/>
      <c r="ISE43" s="37"/>
      <c r="ISF43" s="37"/>
      <c r="ISG43" s="37"/>
      <c r="ISH43" s="37"/>
      <c r="ISI43" s="37"/>
      <c r="ISJ43" s="37"/>
      <c r="ISK43" s="37"/>
      <c r="ISL43" s="37"/>
      <c r="ISM43" s="37"/>
      <c r="ISN43" s="37"/>
      <c r="ISO43" s="37"/>
      <c r="ISP43" s="37"/>
      <c r="ISQ43" s="37"/>
      <c r="ISR43" s="37"/>
      <c r="ISS43" s="37"/>
      <c r="IST43" s="37"/>
      <c r="ISU43" s="37"/>
      <c r="ISV43" s="37"/>
      <c r="ISW43" s="37"/>
      <c r="ISX43" s="37"/>
      <c r="ISY43" s="37"/>
      <c r="ISZ43" s="37"/>
      <c r="ITA43" s="37"/>
      <c r="ITB43" s="37"/>
      <c r="ITC43" s="37"/>
      <c r="ITD43" s="37"/>
      <c r="ITE43" s="37"/>
      <c r="ITF43" s="37"/>
      <c r="ITG43" s="37"/>
      <c r="ITH43" s="37"/>
      <c r="ITI43" s="37"/>
      <c r="ITJ43" s="37"/>
      <c r="ITK43" s="37"/>
      <c r="ITL43" s="37"/>
      <c r="ITM43" s="37"/>
      <c r="ITN43" s="37"/>
      <c r="ITO43" s="37"/>
      <c r="ITP43" s="37"/>
      <c r="ITQ43" s="37"/>
      <c r="ITR43" s="37"/>
      <c r="ITS43" s="37"/>
      <c r="ITT43" s="37"/>
      <c r="ITU43" s="37"/>
      <c r="ITV43" s="37"/>
      <c r="ITW43" s="37"/>
      <c r="ITX43" s="37"/>
      <c r="ITY43" s="37"/>
      <c r="ITZ43" s="37"/>
      <c r="IUA43" s="37"/>
      <c r="IUB43" s="37"/>
      <c r="IUC43" s="37"/>
      <c r="IUD43" s="37"/>
      <c r="IUE43" s="37"/>
      <c r="IUF43" s="37"/>
      <c r="IUG43" s="37"/>
      <c r="IUH43" s="37"/>
      <c r="IUI43" s="37"/>
      <c r="IUJ43" s="37"/>
      <c r="IUK43" s="37"/>
      <c r="IUL43" s="37"/>
      <c r="IUM43" s="37"/>
      <c r="IUN43" s="37"/>
      <c r="IUO43" s="37"/>
      <c r="IUP43" s="37"/>
      <c r="IUQ43" s="37"/>
      <c r="IUR43" s="37"/>
      <c r="IUS43" s="37"/>
      <c r="IUT43" s="37"/>
      <c r="IUU43" s="37"/>
      <c r="IUV43" s="37"/>
      <c r="IUW43" s="37"/>
      <c r="IUX43" s="37"/>
      <c r="IUY43" s="37"/>
      <c r="IUZ43" s="37"/>
      <c r="IVA43" s="37"/>
      <c r="IVB43" s="37"/>
      <c r="IVC43" s="37"/>
      <c r="IVD43" s="37"/>
      <c r="IVE43" s="37"/>
      <c r="IVF43" s="37"/>
      <c r="IVG43" s="37"/>
      <c r="IVH43" s="37"/>
      <c r="IVI43" s="37"/>
      <c r="IVJ43" s="37"/>
      <c r="IVK43" s="37"/>
      <c r="IVL43" s="37"/>
      <c r="IVM43" s="37"/>
      <c r="IVN43" s="37"/>
      <c r="IVO43" s="37"/>
      <c r="IVP43" s="37"/>
      <c r="IVQ43" s="37"/>
      <c r="IVR43" s="37"/>
      <c r="IVS43" s="37"/>
      <c r="IVT43" s="37"/>
      <c r="IVU43" s="37"/>
      <c r="IVV43" s="37"/>
      <c r="IVW43" s="37"/>
      <c r="IVX43" s="37"/>
      <c r="IVY43" s="37"/>
      <c r="IVZ43" s="37"/>
      <c r="IWA43" s="37"/>
      <c r="IWB43" s="37"/>
      <c r="IWC43" s="37"/>
      <c r="IWD43" s="37"/>
      <c r="IWE43" s="37"/>
      <c r="IWF43" s="37"/>
      <c r="IWG43" s="37"/>
      <c r="IWH43" s="37"/>
      <c r="IWI43" s="37"/>
      <c r="IWJ43" s="37"/>
      <c r="IWK43" s="37"/>
      <c r="IWL43" s="37"/>
      <c r="IWM43" s="37"/>
      <c r="IWN43" s="37"/>
      <c r="IWO43" s="37"/>
      <c r="IWP43" s="37"/>
      <c r="IWQ43" s="37"/>
      <c r="IWR43" s="37"/>
      <c r="IWS43" s="37"/>
      <c r="IWT43" s="37"/>
      <c r="IWU43" s="37"/>
      <c r="IWV43" s="37"/>
      <c r="IWW43" s="37"/>
      <c r="IWX43" s="37"/>
      <c r="IWY43" s="37"/>
      <c r="IWZ43" s="37"/>
      <c r="IXA43" s="37"/>
      <c r="IXB43" s="37"/>
      <c r="IXC43" s="37"/>
      <c r="IXD43" s="37"/>
      <c r="IXE43" s="37"/>
      <c r="IXF43" s="37"/>
      <c r="IXG43" s="37"/>
      <c r="IXH43" s="37"/>
      <c r="IXI43" s="37"/>
      <c r="IXJ43" s="37"/>
      <c r="IXK43" s="37"/>
      <c r="IXL43" s="37"/>
      <c r="IXM43" s="37"/>
      <c r="IXN43" s="37"/>
      <c r="IXO43" s="37"/>
      <c r="IXP43" s="37"/>
      <c r="IXQ43" s="37"/>
      <c r="IXR43" s="37"/>
      <c r="IXS43" s="37"/>
      <c r="IXT43" s="37"/>
      <c r="IXU43" s="37"/>
      <c r="IXV43" s="37"/>
      <c r="IXW43" s="37"/>
      <c r="IXX43" s="37"/>
      <c r="IXY43" s="37"/>
      <c r="IXZ43" s="37"/>
      <c r="IYA43" s="37"/>
      <c r="IYB43" s="37"/>
      <c r="IYC43" s="37"/>
      <c r="IYD43" s="37"/>
      <c r="IYE43" s="37"/>
      <c r="IYF43" s="37"/>
      <c r="IYG43" s="37"/>
      <c r="IYH43" s="37"/>
      <c r="IYI43" s="37"/>
      <c r="IYJ43" s="37"/>
      <c r="IYK43" s="37"/>
      <c r="IYL43" s="37"/>
      <c r="IYM43" s="37"/>
      <c r="IYN43" s="37"/>
      <c r="IYO43" s="37"/>
      <c r="IYP43" s="37"/>
      <c r="IYQ43" s="37"/>
      <c r="IYR43" s="37"/>
      <c r="IYS43" s="37"/>
      <c r="IYT43" s="37"/>
      <c r="IYU43" s="37"/>
      <c r="IYV43" s="37"/>
      <c r="IYW43" s="37"/>
      <c r="IYX43" s="37"/>
      <c r="IYY43" s="37"/>
      <c r="IYZ43" s="37"/>
      <c r="IZA43" s="37"/>
      <c r="IZB43" s="37"/>
      <c r="IZC43" s="37"/>
      <c r="IZD43" s="37"/>
      <c r="IZE43" s="37"/>
      <c r="IZF43" s="37"/>
      <c r="IZG43" s="37"/>
      <c r="IZH43" s="37"/>
      <c r="IZI43" s="37"/>
      <c r="IZJ43" s="37"/>
      <c r="IZK43" s="37"/>
      <c r="IZL43" s="37"/>
      <c r="IZM43" s="37"/>
      <c r="IZN43" s="37"/>
      <c r="IZO43" s="37"/>
      <c r="IZP43" s="37"/>
      <c r="IZQ43" s="37"/>
      <c r="IZR43" s="37"/>
      <c r="IZS43" s="37"/>
      <c r="IZT43" s="37"/>
      <c r="IZU43" s="37"/>
      <c r="IZV43" s="37"/>
      <c r="IZW43" s="37"/>
      <c r="IZX43" s="37"/>
      <c r="IZY43" s="37"/>
      <c r="IZZ43" s="37"/>
      <c r="JAA43" s="37"/>
      <c r="JAB43" s="37"/>
      <c r="JAC43" s="37"/>
      <c r="JAD43" s="37"/>
      <c r="JAE43" s="37"/>
      <c r="JAF43" s="37"/>
      <c r="JAG43" s="37"/>
      <c r="JAH43" s="37"/>
      <c r="JAI43" s="37"/>
      <c r="JAJ43" s="37"/>
      <c r="JAK43" s="37"/>
      <c r="JAL43" s="37"/>
      <c r="JAM43" s="37"/>
      <c r="JAN43" s="37"/>
      <c r="JAO43" s="37"/>
      <c r="JAP43" s="37"/>
      <c r="JAQ43" s="37"/>
      <c r="JAR43" s="37"/>
      <c r="JAS43" s="37"/>
      <c r="JAT43" s="37"/>
      <c r="JAU43" s="37"/>
      <c r="JAV43" s="37"/>
      <c r="JAW43" s="37"/>
      <c r="JAX43" s="37"/>
      <c r="JAY43" s="37"/>
      <c r="JAZ43" s="37"/>
      <c r="JBA43" s="37"/>
      <c r="JBB43" s="37"/>
      <c r="JBC43" s="37"/>
      <c r="JBD43" s="37"/>
      <c r="JBE43" s="37"/>
      <c r="JBF43" s="37"/>
      <c r="JBG43" s="37"/>
      <c r="JBH43" s="37"/>
      <c r="JBI43" s="37"/>
      <c r="JBJ43" s="37"/>
      <c r="JBK43" s="37"/>
      <c r="JBL43" s="37"/>
      <c r="JBM43" s="37"/>
      <c r="JBN43" s="37"/>
      <c r="JBO43" s="37"/>
      <c r="JBP43" s="37"/>
      <c r="JBQ43" s="37"/>
      <c r="JBR43" s="37"/>
      <c r="JBS43" s="37"/>
      <c r="JBT43" s="37"/>
      <c r="JBU43" s="37"/>
      <c r="JBV43" s="37"/>
      <c r="JBW43" s="37"/>
      <c r="JBX43" s="37"/>
      <c r="JBY43" s="37"/>
      <c r="JBZ43" s="37"/>
      <c r="JCA43" s="37"/>
      <c r="JCB43" s="37"/>
      <c r="JCC43" s="37"/>
      <c r="JCD43" s="37"/>
      <c r="JCE43" s="37"/>
      <c r="JCF43" s="37"/>
      <c r="JCG43" s="37"/>
      <c r="JCH43" s="37"/>
      <c r="JCI43" s="37"/>
      <c r="JCJ43" s="37"/>
      <c r="JCK43" s="37"/>
      <c r="JCL43" s="37"/>
      <c r="JCM43" s="37"/>
      <c r="JCN43" s="37"/>
      <c r="JCO43" s="37"/>
      <c r="JCP43" s="37"/>
      <c r="JCQ43" s="37"/>
      <c r="JCR43" s="37"/>
      <c r="JCS43" s="37"/>
      <c r="JCT43" s="37"/>
      <c r="JCU43" s="37"/>
      <c r="JCV43" s="37"/>
      <c r="JCW43" s="37"/>
      <c r="JCX43" s="37"/>
      <c r="JCY43" s="37"/>
      <c r="JCZ43" s="37"/>
      <c r="JDA43" s="37"/>
      <c r="JDB43" s="37"/>
      <c r="JDC43" s="37"/>
      <c r="JDD43" s="37"/>
      <c r="JDE43" s="37"/>
      <c r="JDF43" s="37"/>
      <c r="JDG43" s="37"/>
      <c r="JDH43" s="37"/>
      <c r="JDI43" s="37"/>
      <c r="JDJ43" s="37"/>
      <c r="JDK43" s="37"/>
      <c r="JDL43" s="37"/>
      <c r="JDM43" s="37"/>
      <c r="JDN43" s="37"/>
      <c r="JDO43" s="37"/>
      <c r="JDP43" s="37"/>
      <c r="JDQ43" s="37"/>
      <c r="JDR43" s="37"/>
      <c r="JDS43" s="37"/>
      <c r="JDT43" s="37"/>
      <c r="JDU43" s="37"/>
      <c r="JDV43" s="37"/>
      <c r="JDW43" s="37"/>
      <c r="JDX43" s="37"/>
      <c r="JDY43" s="37"/>
      <c r="JDZ43" s="37"/>
      <c r="JEA43" s="37"/>
      <c r="JEB43" s="37"/>
      <c r="JEC43" s="37"/>
      <c r="JED43" s="37"/>
      <c r="JEE43" s="37"/>
      <c r="JEF43" s="37"/>
      <c r="JEG43" s="37"/>
      <c r="JEH43" s="37"/>
      <c r="JEI43" s="37"/>
      <c r="JEJ43" s="37"/>
      <c r="JEK43" s="37"/>
      <c r="JEL43" s="37"/>
      <c r="JEM43" s="37"/>
      <c r="JEN43" s="37"/>
      <c r="JEO43" s="37"/>
      <c r="JEP43" s="37"/>
      <c r="JEQ43" s="37"/>
      <c r="JER43" s="37"/>
      <c r="JES43" s="37"/>
      <c r="JET43" s="37"/>
      <c r="JEU43" s="37"/>
      <c r="JEV43" s="37"/>
      <c r="JEW43" s="37"/>
      <c r="JEX43" s="37"/>
      <c r="JEY43" s="37"/>
      <c r="JEZ43" s="37"/>
      <c r="JFA43" s="37"/>
      <c r="JFB43" s="37"/>
      <c r="JFC43" s="37"/>
      <c r="JFD43" s="37"/>
      <c r="JFE43" s="37"/>
      <c r="JFF43" s="37"/>
      <c r="JFG43" s="37"/>
      <c r="JFH43" s="37"/>
      <c r="JFI43" s="37"/>
      <c r="JFJ43" s="37"/>
      <c r="JFK43" s="37"/>
      <c r="JFL43" s="37"/>
      <c r="JFM43" s="37"/>
      <c r="JFN43" s="37"/>
      <c r="JFO43" s="37"/>
      <c r="JFP43" s="37"/>
      <c r="JFQ43" s="37"/>
      <c r="JFR43" s="37"/>
      <c r="JFS43" s="37"/>
      <c r="JFT43" s="37"/>
      <c r="JFU43" s="37"/>
      <c r="JFV43" s="37"/>
      <c r="JFW43" s="37"/>
      <c r="JFX43" s="37"/>
      <c r="JFY43" s="37"/>
      <c r="JFZ43" s="37"/>
      <c r="JGA43" s="37"/>
      <c r="JGB43" s="37"/>
      <c r="JGC43" s="37"/>
      <c r="JGD43" s="37"/>
      <c r="JGE43" s="37"/>
      <c r="JGF43" s="37"/>
      <c r="JGG43" s="37"/>
      <c r="JGH43" s="37"/>
      <c r="JGI43" s="37"/>
      <c r="JGJ43" s="37"/>
      <c r="JGK43" s="37"/>
      <c r="JGL43" s="37"/>
      <c r="JGM43" s="37"/>
      <c r="JGN43" s="37"/>
      <c r="JGO43" s="37"/>
      <c r="JGP43" s="37"/>
      <c r="JGQ43" s="37"/>
      <c r="JGR43" s="37"/>
      <c r="JGS43" s="37"/>
      <c r="JGT43" s="37"/>
      <c r="JGU43" s="37"/>
      <c r="JGV43" s="37"/>
      <c r="JGW43" s="37"/>
      <c r="JGX43" s="37"/>
      <c r="JGY43" s="37"/>
      <c r="JGZ43" s="37"/>
      <c r="JHA43" s="37"/>
      <c r="JHB43" s="37"/>
      <c r="JHC43" s="37"/>
      <c r="JHD43" s="37"/>
      <c r="JHE43" s="37"/>
      <c r="JHF43" s="37"/>
      <c r="JHG43" s="37"/>
      <c r="JHH43" s="37"/>
      <c r="JHI43" s="37"/>
      <c r="JHJ43" s="37"/>
      <c r="JHK43" s="37"/>
      <c r="JHL43" s="37"/>
      <c r="JHM43" s="37"/>
      <c r="JHN43" s="37"/>
      <c r="JHO43" s="37"/>
      <c r="JHP43" s="37"/>
      <c r="JHQ43" s="37"/>
      <c r="JHR43" s="37"/>
      <c r="JHS43" s="37"/>
      <c r="JHT43" s="37"/>
      <c r="JHU43" s="37"/>
      <c r="JHV43" s="37"/>
      <c r="JHW43" s="37"/>
      <c r="JHX43" s="37"/>
      <c r="JHY43" s="37"/>
      <c r="JHZ43" s="37"/>
      <c r="JIA43" s="37"/>
      <c r="JIB43" s="37"/>
      <c r="JIC43" s="37"/>
      <c r="JID43" s="37"/>
      <c r="JIE43" s="37"/>
      <c r="JIF43" s="37"/>
      <c r="JIG43" s="37"/>
      <c r="JIH43" s="37"/>
      <c r="JII43" s="37"/>
      <c r="JIJ43" s="37"/>
      <c r="JIK43" s="37"/>
      <c r="JIL43" s="37"/>
      <c r="JIM43" s="37"/>
      <c r="JIN43" s="37"/>
      <c r="JIO43" s="37"/>
      <c r="JIP43" s="37"/>
      <c r="JIQ43" s="37"/>
      <c r="JIR43" s="37"/>
      <c r="JIS43" s="37"/>
      <c r="JIT43" s="37"/>
      <c r="JIU43" s="37"/>
      <c r="JIV43" s="37"/>
      <c r="JIW43" s="37"/>
      <c r="JIX43" s="37"/>
      <c r="JIY43" s="37"/>
      <c r="JIZ43" s="37"/>
      <c r="JJA43" s="37"/>
      <c r="JJB43" s="37"/>
      <c r="JJC43" s="37"/>
      <c r="JJD43" s="37"/>
      <c r="JJE43" s="37"/>
      <c r="JJF43" s="37"/>
      <c r="JJG43" s="37"/>
      <c r="JJH43" s="37"/>
      <c r="JJI43" s="37"/>
      <c r="JJJ43" s="37"/>
      <c r="JJK43" s="37"/>
      <c r="JJL43" s="37"/>
      <c r="JJM43" s="37"/>
      <c r="JJN43" s="37"/>
      <c r="JJO43" s="37"/>
      <c r="JJP43" s="37"/>
      <c r="JJQ43" s="37"/>
      <c r="JJR43" s="37"/>
      <c r="JJS43" s="37"/>
      <c r="JJT43" s="37"/>
      <c r="JJU43" s="37"/>
      <c r="JJV43" s="37"/>
      <c r="JJW43" s="37"/>
      <c r="JJX43" s="37"/>
      <c r="JJY43" s="37"/>
      <c r="JJZ43" s="37"/>
      <c r="JKA43" s="37"/>
      <c r="JKB43" s="37"/>
      <c r="JKC43" s="37"/>
      <c r="JKD43" s="37"/>
      <c r="JKE43" s="37"/>
      <c r="JKF43" s="37"/>
      <c r="JKG43" s="37"/>
      <c r="JKH43" s="37"/>
      <c r="JKI43" s="37"/>
      <c r="JKJ43" s="37"/>
      <c r="JKK43" s="37"/>
      <c r="JKL43" s="37"/>
      <c r="JKM43" s="37"/>
      <c r="JKN43" s="37"/>
      <c r="JKO43" s="37"/>
      <c r="JKP43" s="37"/>
      <c r="JKQ43" s="37"/>
      <c r="JKR43" s="37"/>
      <c r="JKS43" s="37"/>
      <c r="JKT43" s="37"/>
      <c r="JKU43" s="37"/>
      <c r="JKV43" s="37"/>
      <c r="JKW43" s="37"/>
      <c r="JKX43" s="37"/>
      <c r="JKY43" s="37"/>
      <c r="JKZ43" s="37"/>
      <c r="JLA43" s="37"/>
      <c r="JLB43" s="37"/>
      <c r="JLC43" s="37"/>
      <c r="JLD43" s="37"/>
      <c r="JLE43" s="37"/>
      <c r="JLF43" s="37"/>
      <c r="JLG43" s="37"/>
      <c r="JLH43" s="37"/>
      <c r="JLI43" s="37"/>
      <c r="JLJ43" s="37"/>
      <c r="JLK43" s="37"/>
      <c r="JLL43" s="37"/>
      <c r="JLM43" s="37"/>
      <c r="JLN43" s="37"/>
      <c r="JLO43" s="37"/>
      <c r="JLP43" s="37"/>
      <c r="JLQ43" s="37"/>
      <c r="JLR43" s="37"/>
      <c r="JLS43" s="37"/>
      <c r="JLT43" s="37"/>
      <c r="JLU43" s="37"/>
      <c r="JLV43" s="37"/>
      <c r="JLW43" s="37"/>
      <c r="JLX43" s="37"/>
      <c r="JLY43" s="37"/>
      <c r="JLZ43" s="37"/>
      <c r="JMA43" s="37"/>
      <c r="JMB43" s="37"/>
      <c r="JMC43" s="37"/>
      <c r="JMD43" s="37"/>
      <c r="JME43" s="37"/>
      <c r="JMF43" s="37"/>
      <c r="JMG43" s="37"/>
      <c r="JMH43" s="37"/>
      <c r="JMI43" s="37"/>
      <c r="JMJ43" s="37"/>
      <c r="JMK43" s="37"/>
      <c r="JML43" s="37"/>
      <c r="JMM43" s="37"/>
      <c r="JMN43" s="37"/>
      <c r="JMO43" s="37"/>
      <c r="JMP43" s="37"/>
      <c r="JMQ43" s="37"/>
      <c r="JMR43" s="37"/>
      <c r="JMS43" s="37"/>
      <c r="JMT43" s="37"/>
      <c r="JMU43" s="37"/>
      <c r="JMV43" s="37"/>
      <c r="JMW43" s="37"/>
      <c r="JMX43" s="37"/>
      <c r="JMY43" s="37"/>
      <c r="JMZ43" s="37"/>
      <c r="JNA43" s="37"/>
      <c r="JNB43" s="37"/>
      <c r="JNC43" s="37"/>
      <c r="JND43" s="37"/>
      <c r="JNE43" s="37"/>
      <c r="JNF43" s="37"/>
      <c r="JNG43" s="37"/>
      <c r="JNH43" s="37"/>
      <c r="JNI43" s="37"/>
      <c r="JNJ43" s="37"/>
      <c r="JNK43" s="37"/>
      <c r="JNL43" s="37"/>
      <c r="JNM43" s="37"/>
      <c r="JNN43" s="37"/>
      <c r="JNO43" s="37"/>
      <c r="JNP43" s="37"/>
      <c r="JNQ43" s="37"/>
      <c r="JNR43" s="37"/>
      <c r="JNS43" s="37"/>
      <c r="JNT43" s="37"/>
      <c r="JNU43" s="37"/>
      <c r="JNV43" s="37"/>
      <c r="JNW43" s="37"/>
      <c r="JNX43" s="37"/>
      <c r="JNY43" s="37"/>
      <c r="JNZ43" s="37"/>
      <c r="JOA43" s="37"/>
      <c r="JOB43" s="37"/>
      <c r="JOC43" s="37"/>
      <c r="JOD43" s="37"/>
      <c r="JOE43" s="37"/>
      <c r="JOF43" s="37"/>
      <c r="JOG43" s="37"/>
      <c r="JOH43" s="37"/>
      <c r="JOI43" s="37"/>
      <c r="JOJ43" s="37"/>
      <c r="JOK43" s="37"/>
      <c r="JOL43" s="37"/>
      <c r="JOM43" s="37"/>
      <c r="JON43" s="37"/>
      <c r="JOO43" s="37"/>
      <c r="JOP43" s="37"/>
      <c r="JOQ43" s="37"/>
      <c r="JOR43" s="37"/>
      <c r="JOS43" s="37"/>
      <c r="JOT43" s="37"/>
      <c r="JOU43" s="37"/>
      <c r="JOV43" s="37"/>
      <c r="JOW43" s="37"/>
      <c r="JOX43" s="37"/>
      <c r="JOY43" s="37"/>
      <c r="JOZ43" s="37"/>
      <c r="JPA43" s="37"/>
      <c r="JPB43" s="37"/>
      <c r="JPC43" s="37"/>
      <c r="JPD43" s="37"/>
      <c r="JPE43" s="37"/>
      <c r="JPF43" s="37"/>
      <c r="JPG43" s="37"/>
      <c r="JPH43" s="37"/>
      <c r="JPI43" s="37"/>
      <c r="JPJ43" s="37"/>
      <c r="JPK43" s="37"/>
      <c r="JPL43" s="37"/>
      <c r="JPM43" s="37"/>
      <c r="JPN43" s="37"/>
      <c r="JPO43" s="37"/>
      <c r="JPP43" s="37"/>
      <c r="JPQ43" s="37"/>
      <c r="JPR43" s="37"/>
      <c r="JPS43" s="37"/>
      <c r="JPT43" s="37"/>
      <c r="JPU43" s="37"/>
      <c r="JPV43" s="37"/>
      <c r="JPW43" s="37"/>
      <c r="JPX43" s="37"/>
      <c r="JPY43" s="37"/>
      <c r="JPZ43" s="37"/>
      <c r="JQA43" s="37"/>
      <c r="JQB43" s="37"/>
      <c r="JQC43" s="37"/>
      <c r="JQD43" s="37"/>
      <c r="JQE43" s="37"/>
      <c r="JQF43" s="37"/>
      <c r="JQG43" s="37"/>
      <c r="JQH43" s="37"/>
      <c r="JQI43" s="37"/>
      <c r="JQJ43" s="37"/>
      <c r="JQK43" s="37"/>
      <c r="JQL43" s="37"/>
      <c r="JQM43" s="37"/>
      <c r="JQN43" s="37"/>
      <c r="JQO43" s="37"/>
      <c r="JQP43" s="37"/>
      <c r="JQQ43" s="37"/>
      <c r="JQR43" s="37"/>
      <c r="JQS43" s="37"/>
      <c r="JQT43" s="37"/>
      <c r="JQU43" s="37"/>
      <c r="JQV43" s="37"/>
      <c r="JQW43" s="37"/>
      <c r="JQX43" s="37"/>
      <c r="JQY43" s="37"/>
      <c r="JQZ43" s="37"/>
      <c r="JRA43" s="37"/>
      <c r="JRB43" s="37"/>
      <c r="JRC43" s="37"/>
      <c r="JRD43" s="37"/>
      <c r="JRE43" s="37"/>
      <c r="JRF43" s="37"/>
      <c r="JRG43" s="37"/>
      <c r="JRH43" s="37"/>
      <c r="JRI43" s="37"/>
      <c r="JRJ43" s="37"/>
      <c r="JRK43" s="37"/>
      <c r="JRL43" s="37"/>
      <c r="JRM43" s="37"/>
      <c r="JRN43" s="37"/>
      <c r="JRO43" s="37"/>
      <c r="JRP43" s="37"/>
      <c r="JRQ43" s="37"/>
      <c r="JRR43" s="37"/>
      <c r="JRS43" s="37"/>
      <c r="JRT43" s="37"/>
      <c r="JRU43" s="37"/>
      <c r="JRV43" s="37"/>
      <c r="JRW43" s="37"/>
      <c r="JRX43" s="37"/>
      <c r="JRY43" s="37"/>
      <c r="JRZ43" s="37"/>
      <c r="JSA43" s="37"/>
      <c r="JSB43" s="37"/>
      <c r="JSC43" s="37"/>
      <c r="JSD43" s="37"/>
      <c r="JSE43" s="37"/>
      <c r="JSF43" s="37"/>
      <c r="JSG43" s="37"/>
      <c r="JSH43" s="37"/>
      <c r="JSI43" s="37"/>
      <c r="JSJ43" s="37"/>
      <c r="JSK43" s="37"/>
      <c r="JSL43" s="37"/>
      <c r="JSM43" s="37"/>
      <c r="JSN43" s="37"/>
      <c r="JSO43" s="37"/>
      <c r="JSP43" s="37"/>
      <c r="JSQ43" s="37"/>
      <c r="JSR43" s="37"/>
      <c r="JSS43" s="37"/>
      <c r="JST43" s="37"/>
      <c r="JSU43" s="37"/>
      <c r="JSV43" s="37"/>
      <c r="JSW43" s="37"/>
      <c r="JSX43" s="37"/>
      <c r="JSY43" s="37"/>
      <c r="JSZ43" s="37"/>
      <c r="JTA43" s="37"/>
      <c r="JTB43" s="37"/>
      <c r="JTC43" s="37"/>
      <c r="JTD43" s="37"/>
      <c r="JTE43" s="37"/>
      <c r="JTF43" s="37"/>
      <c r="JTG43" s="37"/>
      <c r="JTH43" s="37"/>
      <c r="JTI43" s="37"/>
      <c r="JTJ43" s="37"/>
      <c r="JTK43" s="37"/>
      <c r="JTL43" s="37"/>
      <c r="JTM43" s="37"/>
      <c r="JTN43" s="37"/>
      <c r="JTO43" s="37"/>
      <c r="JTP43" s="37"/>
      <c r="JTQ43" s="37"/>
      <c r="JTR43" s="37"/>
      <c r="JTS43" s="37"/>
      <c r="JTT43" s="37"/>
      <c r="JTU43" s="37"/>
      <c r="JTV43" s="37"/>
      <c r="JTW43" s="37"/>
      <c r="JTX43" s="37"/>
      <c r="JTY43" s="37"/>
      <c r="JTZ43" s="37"/>
      <c r="JUA43" s="37"/>
      <c r="JUB43" s="37"/>
      <c r="JUC43" s="37"/>
      <c r="JUD43" s="37"/>
      <c r="JUE43" s="37"/>
      <c r="JUF43" s="37"/>
      <c r="JUG43" s="37"/>
      <c r="JUH43" s="37"/>
      <c r="JUI43" s="37"/>
      <c r="JUJ43" s="37"/>
      <c r="JUK43" s="37"/>
      <c r="JUL43" s="37"/>
      <c r="JUM43" s="37"/>
      <c r="JUN43" s="37"/>
      <c r="JUO43" s="37"/>
      <c r="JUP43" s="37"/>
      <c r="JUQ43" s="37"/>
      <c r="JUR43" s="37"/>
      <c r="JUS43" s="37"/>
      <c r="JUT43" s="37"/>
      <c r="JUU43" s="37"/>
      <c r="JUV43" s="37"/>
      <c r="JUW43" s="37"/>
      <c r="JUX43" s="37"/>
      <c r="JUY43" s="37"/>
      <c r="JUZ43" s="37"/>
      <c r="JVA43" s="37"/>
      <c r="JVB43" s="37"/>
      <c r="JVC43" s="37"/>
      <c r="JVD43" s="37"/>
      <c r="JVE43" s="37"/>
      <c r="JVF43" s="37"/>
      <c r="JVG43" s="37"/>
      <c r="JVH43" s="37"/>
      <c r="JVI43" s="37"/>
      <c r="JVJ43" s="37"/>
      <c r="JVK43" s="37"/>
      <c r="JVL43" s="37"/>
      <c r="JVM43" s="37"/>
      <c r="JVN43" s="37"/>
      <c r="JVO43" s="37"/>
      <c r="JVP43" s="37"/>
      <c r="JVQ43" s="37"/>
      <c r="JVR43" s="37"/>
      <c r="JVS43" s="37"/>
      <c r="JVT43" s="37"/>
      <c r="JVU43" s="37"/>
      <c r="JVV43" s="37"/>
      <c r="JVW43" s="37"/>
      <c r="JVX43" s="37"/>
      <c r="JVY43" s="37"/>
      <c r="JVZ43" s="37"/>
      <c r="JWA43" s="37"/>
      <c r="JWB43" s="37"/>
      <c r="JWC43" s="37"/>
      <c r="JWD43" s="37"/>
      <c r="JWE43" s="37"/>
      <c r="JWF43" s="37"/>
      <c r="JWG43" s="37"/>
      <c r="JWH43" s="37"/>
      <c r="JWI43" s="37"/>
      <c r="JWJ43" s="37"/>
      <c r="JWK43" s="37"/>
      <c r="JWL43" s="37"/>
      <c r="JWM43" s="37"/>
      <c r="JWN43" s="37"/>
      <c r="JWO43" s="37"/>
      <c r="JWP43" s="37"/>
      <c r="JWQ43" s="37"/>
      <c r="JWR43" s="37"/>
      <c r="JWS43" s="37"/>
      <c r="JWT43" s="37"/>
      <c r="JWU43" s="37"/>
      <c r="JWV43" s="37"/>
      <c r="JWW43" s="37"/>
      <c r="JWX43" s="37"/>
      <c r="JWY43" s="37"/>
      <c r="JWZ43" s="37"/>
      <c r="JXA43" s="37"/>
      <c r="JXB43" s="37"/>
      <c r="JXC43" s="37"/>
      <c r="JXD43" s="37"/>
      <c r="JXE43" s="37"/>
      <c r="JXF43" s="37"/>
      <c r="JXG43" s="37"/>
      <c r="JXH43" s="37"/>
      <c r="JXI43" s="37"/>
      <c r="JXJ43" s="37"/>
      <c r="JXK43" s="37"/>
      <c r="JXL43" s="37"/>
      <c r="JXM43" s="37"/>
      <c r="JXN43" s="37"/>
      <c r="JXO43" s="37"/>
      <c r="JXP43" s="37"/>
      <c r="JXQ43" s="37"/>
      <c r="JXR43" s="37"/>
      <c r="JXS43" s="37"/>
      <c r="JXT43" s="37"/>
      <c r="JXU43" s="37"/>
      <c r="JXV43" s="37"/>
      <c r="JXW43" s="37"/>
      <c r="JXX43" s="37"/>
      <c r="JXY43" s="37"/>
      <c r="JXZ43" s="37"/>
      <c r="JYA43" s="37"/>
      <c r="JYB43" s="37"/>
      <c r="JYC43" s="37"/>
      <c r="JYD43" s="37"/>
      <c r="JYE43" s="37"/>
      <c r="JYF43" s="37"/>
      <c r="JYG43" s="37"/>
      <c r="JYH43" s="37"/>
      <c r="JYI43" s="37"/>
      <c r="JYJ43" s="37"/>
      <c r="JYK43" s="37"/>
      <c r="JYL43" s="37"/>
      <c r="JYM43" s="37"/>
      <c r="JYN43" s="37"/>
      <c r="JYO43" s="37"/>
      <c r="JYP43" s="37"/>
      <c r="JYQ43" s="37"/>
      <c r="JYR43" s="37"/>
      <c r="JYS43" s="37"/>
      <c r="JYT43" s="37"/>
      <c r="JYU43" s="37"/>
      <c r="JYV43" s="37"/>
      <c r="JYW43" s="37"/>
      <c r="JYX43" s="37"/>
      <c r="JYY43" s="37"/>
      <c r="JYZ43" s="37"/>
      <c r="JZA43" s="37"/>
      <c r="JZB43" s="37"/>
      <c r="JZC43" s="37"/>
      <c r="JZD43" s="37"/>
      <c r="JZE43" s="37"/>
      <c r="JZF43" s="37"/>
      <c r="JZG43" s="37"/>
      <c r="JZH43" s="37"/>
      <c r="JZI43" s="37"/>
      <c r="JZJ43" s="37"/>
      <c r="JZK43" s="37"/>
      <c r="JZL43" s="37"/>
      <c r="JZM43" s="37"/>
      <c r="JZN43" s="37"/>
      <c r="JZO43" s="37"/>
      <c r="JZP43" s="37"/>
      <c r="JZQ43" s="37"/>
      <c r="JZR43" s="37"/>
      <c r="JZS43" s="37"/>
      <c r="JZT43" s="37"/>
      <c r="JZU43" s="37"/>
      <c r="JZV43" s="37"/>
      <c r="JZW43" s="37"/>
      <c r="JZX43" s="37"/>
      <c r="JZY43" s="37"/>
      <c r="JZZ43" s="37"/>
      <c r="KAA43" s="37"/>
      <c r="KAB43" s="37"/>
      <c r="KAC43" s="37"/>
      <c r="KAD43" s="37"/>
      <c r="KAE43" s="37"/>
      <c r="KAF43" s="37"/>
      <c r="KAG43" s="37"/>
      <c r="KAH43" s="37"/>
      <c r="KAI43" s="37"/>
      <c r="KAJ43" s="37"/>
      <c r="KAK43" s="37"/>
      <c r="KAL43" s="37"/>
      <c r="KAM43" s="37"/>
      <c r="KAN43" s="37"/>
      <c r="KAO43" s="37"/>
      <c r="KAP43" s="37"/>
      <c r="KAQ43" s="37"/>
      <c r="KAR43" s="37"/>
      <c r="KAS43" s="37"/>
      <c r="KAT43" s="37"/>
      <c r="KAU43" s="37"/>
      <c r="KAV43" s="37"/>
      <c r="KAW43" s="37"/>
      <c r="KAX43" s="37"/>
      <c r="KAY43" s="37"/>
      <c r="KAZ43" s="37"/>
      <c r="KBA43" s="37"/>
      <c r="KBB43" s="37"/>
      <c r="KBC43" s="37"/>
      <c r="KBD43" s="37"/>
      <c r="KBE43" s="37"/>
      <c r="KBF43" s="37"/>
      <c r="KBG43" s="37"/>
      <c r="KBH43" s="37"/>
      <c r="KBI43" s="37"/>
      <c r="KBJ43" s="37"/>
      <c r="KBK43" s="37"/>
      <c r="KBL43" s="37"/>
      <c r="KBM43" s="37"/>
      <c r="KBN43" s="37"/>
      <c r="KBO43" s="37"/>
      <c r="KBP43" s="37"/>
      <c r="KBQ43" s="37"/>
      <c r="KBR43" s="37"/>
      <c r="KBS43" s="37"/>
      <c r="KBT43" s="37"/>
      <c r="KBU43" s="37"/>
      <c r="KBV43" s="37"/>
      <c r="KBW43" s="37"/>
      <c r="KBX43" s="37"/>
      <c r="KBY43" s="37"/>
      <c r="KBZ43" s="37"/>
      <c r="KCA43" s="37"/>
      <c r="KCB43" s="37"/>
      <c r="KCC43" s="37"/>
      <c r="KCD43" s="37"/>
      <c r="KCE43" s="37"/>
      <c r="KCF43" s="37"/>
      <c r="KCG43" s="37"/>
      <c r="KCH43" s="37"/>
      <c r="KCI43" s="37"/>
      <c r="KCJ43" s="37"/>
      <c r="KCK43" s="37"/>
      <c r="KCL43" s="37"/>
      <c r="KCM43" s="37"/>
      <c r="KCN43" s="37"/>
      <c r="KCO43" s="37"/>
      <c r="KCP43" s="37"/>
      <c r="KCQ43" s="37"/>
      <c r="KCR43" s="37"/>
      <c r="KCS43" s="37"/>
      <c r="KCT43" s="37"/>
      <c r="KCU43" s="37"/>
      <c r="KCV43" s="37"/>
      <c r="KCW43" s="37"/>
      <c r="KCX43" s="37"/>
      <c r="KCY43" s="37"/>
      <c r="KCZ43" s="37"/>
      <c r="KDA43" s="37"/>
      <c r="KDB43" s="37"/>
      <c r="KDC43" s="37"/>
      <c r="KDD43" s="37"/>
      <c r="KDE43" s="37"/>
      <c r="KDF43" s="37"/>
      <c r="KDG43" s="37"/>
      <c r="KDH43" s="37"/>
      <c r="KDI43" s="37"/>
      <c r="KDJ43" s="37"/>
      <c r="KDK43" s="37"/>
      <c r="KDL43" s="37"/>
      <c r="KDM43" s="37"/>
      <c r="KDN43" s="37"/>
      <c r="KDO43" s="37"/>
      <c r="KDP43" s="37"/>
      <c r="KDQ43" s="37"/>
      <c r="KDR43" s="37"/>
      <c r="KDS43" s="37"/>
      <c r="KDT43" s="37"/>
      <c r="KDU43" s="37"/>
      <c r="KDV43" s="37"/>
      <c r="KDW43" s="37"/>
      <c r="KDX43" s="37"/>
      <c r="KDY43" s="37"/>
      <c r="KDZ43" s="37"/>
      <c r="KEA43" s="37"/>
      <c r="KEB43" s="37"/>
      <c r="KEC43" s="37"/>
      <c r="KED43" s="37"/>
      <c r="KEE43" s="37"/>
      <c r="KEF43" s="37"/>
      <c r="KEG43" s="37"/>
      <c r="KEH43" s="37"/>
      <c r="KEI43" s="37"/>
      <c r="KEJ43" s="37"/>
      <c r="KEK43" s="37"/>
      <c r="KEL43" s="37"/>
      <c r="KEM43" s="37"/>
      <c r="KEN43" s="37"/>
      <c r="KEO43" s="37"/>
      <c r="KEP43" s="37"/>
      <c r="KEQ43" s="37"/>
      <c r="KER43" s="37"/>
      <c r="KES43" s="37"/>
      <c r="KET43" s="37"/>
      <c r="KEU43" s="37"/>
      <c r="KEV43" s="37"/>
      <c r="KEW43" s="37"/>
      <c r="KEX43" s="37"/>
      <c r="KEY43" s="37"/>
      <c r="KEZ43" s="37"/>
      <c r="KFA43" s="37"/>
      <c r="KFB43" s="37"/>
      <c r="KFC43" s="37"/>
      <c r="KFD43" s="37"/>
      <c r="KFE43" s="37"/>
      <c r="KFF43" s="37"/>
      <c r="KFG43" s="37"/>
      <c r="KFH43" s="37"/>
      <c r="KFI43" s="37"/>
      <c r="KFJ43" s="37"/>
      <c r="KFK43" s="37"/>
      <c r="KFL43" s="37"/>
      <c r="KFM43" s="37"/>
      <c r="KFN43" s="37"/>
      <c r="KFO43" s="37"/>
      <c r="KFP43" s="37"/>
      <c r="KFQ43" s="37"/>
      <c r="KFR43" s="37"/>
      <c r="KFS43" s="37"/>
      <c r="KFT43" s="37"/>
      <c r="KFU43" s="37"/>
      <c r="KFV43" s="37"/>
      <c r="KFW43" s="37"/>
      <c r="KFX43" s="37"/>
      <c r="KFY43" s="37"/>
      <c r="KFZ43" s="37"/>
      <c r="KGA43" s="37"/>
      <c r="KGB43" s="37"/>
      <c r="KGC43" s="37"/>
      <c r="KGD43" s="37"/>
      <c r="KGE43" s="37"/>
      <c r="KGF43" s="37"/>
      <c r="KGG43" s="37"/>
      <c r="KGH43" s="37"/>
      <c r="KGI43" s="37"/>
      <c r="KGJ43" s="37"/>
      <c r="KGK43" s="37"/>
      <c r="KGL43" s="37"/>
      <c r="KGM43" s="37"/>
      <c r="KGN43" s="37"/>
      <c r="KGO43" s="37"/>
      <c r="KGP43" s="37"/>
      <c r="KGQ43" s="37"/>
      <c r="KGR43" s="37"/>
      <c r="KGS43" s="37"/>
      <c r="KGT43" s="37"/>
      <c r="KGU43" s="37"/>
      <c r="KGV43" s="37"/>
      <c r="KGW43" s="37"/>
      <c r="KGX43" s="37"/>
      <c r="KGY43" s="37"/>
      <c r="KGZ43" s="37"/>
      <c r="KHA43" s="37"/>
      <c r="KHB43" s="37"/>
      <c r="KHC43" s="37"/>
      <c r="KHD43" s="37"/>
      <c r="KHE43" s="37"/>
      <c r="KHF43" s="37"/>
      <c r="KHG43" s="37"/>
      <c r="KHH43" s="37"/>
      <c r="KHI43" s="37"/>
      <c r="KHJ43" s="37"/>
      <c r="KHK43" s="37"/>
      <c r="KHL43" s="37"/>
      <c r="KHM43" s="37"/>
      <c r="KHN43" s="37"/>
      <c r="KHO43" s="37"/>
      <c r="KHP43" s="37"/>
      <c r="KHQ43" s="37"/>
      <c r="KHR43" s="37"/>
      <c r="KHS43" s="37"/>
      <c r="KHT43" s="37"/>
      <c r="KHU43" s="37"/>
      <c r="KHV43" s="37"/>
      <c r="KHW43" s="37"/>
      <c r="KHX43" s="37"/>
      <c r="KHY43" s="37"/>
      <c r="KHZ43" s="37"/>
      <c r="KIA43" s="37"/>
      <c r="KIB43" s="37"/>
      <c r="KIC43" s="37"/>
      <c r="KID43" s="37"/>
      <c r="KIE43" s="37"/>
      <c r="KIF43" s="37"/>
      <c r="KIG43" s="37"/>
      <c r="KIH43" s="37"/>
      <c r="KII43" s="37"/>
      <c r="KIJ43" s="37"/>
      <c r="KIK43" s="37"/>
      <c r="KIL43" s="37"/>
      <c r="KIM43" s="37"/>
      <c r="KIN43" s="37"/>
      <c r="KIO43" s="37"/>
      <c r="KIP43" s="37"/>
      <c r="KIQ43" s="37"/>
      <c r="KIR43" s="37"/>
      <c r="KIS43" s="37"/>
      <c r="KIT43" s="37"/>
      <c r="KIU43" s="37"/>
      <c r="KIV43" s="37"/>
      <c r="KIW43" s="37"/>
      <c r="KIX43" s="37"/>
      <c r="KIY43" s="37"/>
      <c r="KIZ43" s="37"/>
      <c r="KJA43" s="37"/>
      <c r="KJB43" s="37"/>
      <c r="KJC43" s="37"/>
      <c r="KJD43" s="37"/>
      <c r="KJE43" s="37"/>
      <c r="KJF43" s="37"/>
      <c r="KJG43" s="37"/>
      <c r="KJH43" s="37"/>
      <c r="KJI43" s="37"/>
      <c r="KJJ43" s="37"/>
      <c r="KJK43" s="37"/>
      <c r="KJL43" s="37"/>
      <c r="KJM43" s="37"/>
      <c r="KJN43" s="37"/>
      <c r="KJO43" s="37"/>
      <c r="KJP43" s="37"/>
      <c r="KJQ43" s="37"/>
      <c r="KJR43" s="37"/>
      <c r="KJS43" s="37"/>
      <c r="KJT43" s="37"/>
      <c r="KJU43" s="37"/>
      <c r="KJV43" s="37"/>
      <c r="KJW43" s="37"/>
      <c r="KJX43" s="37"/>
      <c r="KJY43" s="37"/>
      <c r="KJZ43" s="37"/>
      <c r="KKA43" s="37"/>
      <c r="KKB43" s="37"/>
      <c r="KKC43" s="37"/>
      <c r="KKD43" s="37"/>
      <c r="KKE43" s="37"/>
      <c r="KKF43" s="37"/>
      <c r="KKG43" s="37"/>
      <c r="KKH43" s="37"/>
      <c r="KKI43" s="37"/>
      <c r="KKJ43" s="37"/>
      <c r="KKK43" s="37"/>
      <c r="KKL43" s="37"/>
      <c r="KKM43" s="37"/>
      <c r="KKN43" s="37"/>
      <c r="KKO43" s="37"/>
      <c r="KKP43" s="37"/>
      <c r="KKQ43" s="37"/>
      <c r="KKR43" s="37"/>
      <c r="KKS43" s="37"/>
      <c r="KKT43" s="37"/>
      <c r="KKU43" s="37"/>
      <c r="KKV43" s="37"/>
      <c r="KKW43" s="37"/>
      <c r="KKX43" s="37"/>
      <c r="KKY43" s="37"/>
      <c r="KKZ43" s="37"/>
      <c r="KLA43" s="37"/>
      <c r="KLB43" s="37"/>
      <c r="KLC43" s="37"/>
      <c r="KLD43" s="37"/>
      <c r="KLE43" s="37"/>
      <c r="KLF43" s="37"/>
      <c r="KLG43" s="37"/>
      <c r="KLH43" s="37"/>
      <c r="KLI43" s="37"/>
      <c r="KLJ43" s="37"/>
      <c r="KLK43" s="37"/>
      <c r="KLL43" s="37"/>
      <c r="KLM43" s="37"/>
      <c r="KLN43" s="37"/>
      <c r="KLO43" s="37"/>
      <c r="KLP43" s="37"/>
      <c r="KLQ43" s="37"/>
      <c r="KLR43" s="37"/>
      <c r="KLS43" s="37"/>
      <c r="KLT43" s="37"/>
      <c r="KLU43" s="37"/>
      <c r="KLV43" s="37"/>
      <c r="KLW43" s="37"/>
      <c r="KLX43" s="37"/>
      <c r="KLY43" s="37"/>
      <c r="KLZ43" s="37"/>
      <c r="KMA43" s="37"/>
      <c r="KMB43" s="37"/>
      <c r="KMC43" s="37"/>
      <c r="KMD43" s="37"/>
      <c r="KME43" s="37"/>
      <c r="KMF43" s="37"/>
      <c r="KMG43" s="37"/>
      <c r="KMH43" s="37"/>
      <c r="KMI43" s="37"/>
      <c r="KMJ43" s="37"/>
      <c r="KMK43" s="37"/>
      <c r="KML43" s="37"/>
      <c r="KMM43" s="37"/>
      <c r="KMN43" s="37"/>
      <c r="KMO43" s="37"/>
      <c r="KMP43" s="37"/>
      <c r="KMQ43" s="37"/>
      <c r="KMR43" s="37"/>
      <c r="KMS43" s="37"/>
      <c r="KMT43" s="37"/>
      <c r="KMU43" s="37"/>
      <c r="KMV43" s="37"/>
      <c r="KMW43" s="37"/>
      <c r="KMX43" s="37"/>
      <c r="KMY43" s="37"/>
      <c r="KMZ43" s="37"/>
      <c r="KNA43" s="37"/>
      <c r="KNB43" s="37"/>
      <c r="KNC43" s="37"/>
      <c r="KND43" s="37"/>
      <c r="KNE43" s="37"/>
      <c r="KNF43" s="37"/>
      <c r="KNG43" s="37"/>
      <c r="KNH43" s="37"/>
      <c r="KNI43" s="37"/>
      <c r="KNJ43" s="37"/>
      <c r="KNK43" s="37"/>
      <c r="KNL43" s="37"/>
      <c r="KNM43" s="37"/>
      <c r="KNN43" s="37"/>
      <c r="KNO43" s="37"/>
      <c r="KNP43" s="37"/>
      <c r="KNQ43" s="37"/>
      <c r="KNR43" s="37"/>
      <c r="KNS43" s="37"/>
      <c r="KNT43" s="37"/>
      <c r="KNU43" s="37"/>
      <c r="KNV43" s="37"/>
      <c r="KNW43" s="37"/>
      <c r="KNX43" s="37"/>
      <c r="KNY43" s="37"/>
      <c r="KNZ43" s="37"/>
      <c r="KOA43" s="37"/>
      <c r="KOB43" s="37"/>
      <c r="KOC43" s="37"/>
      <c r="KOD43" s="37"/>
      <c r="KOE43" s="37"/>
      <c r="KOF43" s="37"/>
      <c r="KOG43" s="37"/>
      <c r="KOH43" s="37"/>
      <c r="KOI43" s="37"/>
      <c r="KOJ43" s="37"/>
      <c r="KOK43" s="37"/>
      <c r="KOL43" s="37"/>
      <c r="KOM43" s="37"/>
      <c r="KON43" s="37"/>
      <c r="KOO43" s="37"/>
      <c r="KOP43" s="37"/>
      <c r="KOQ43" s="37"/>
      <c r="KOR43" s="37"/>
      <c r="KOS43" s="37"/>
      <c r="KOT43" s="37"/>
      <c r="KOU43" s="37"/>
      <c r="KOV43" s="37"/>
      <c r="KOW43" s="37"/>
      <c r="KOX43" s="37"/>
      <c r="KOY43" s="37"/>
      <c r="KOZ43" s="37"/>
      <c r="KPA43" s="37"/>
      <c r="KPB43" s="37"/>
      <c r="KPC43" s="37"/>
      <c r="KPD43" s="37"/>
      <c r="KPE43" s="37"/>
      <c r="KPF43" s="37"/>
      <c r="KPG43" s="37"/>
      <c r="KPH43" s="37"/>
      <c r="KPI43" s="37"/>
      <c r="KPJ43" s="37"/>
      <c r="KPK43" s="37"/>
      <c r="KPL43" s="37"/>
      <c r="KPM43" s="37"/>
      <c r="KPN43" s="37"/>
      <c r="KPO43" s="37"/>
      <c r="KPP43" s="37"/>
      <c r="KPQ43" s="37"/>
      <c r="KPR43" s="37"/>
      <c r="KPS43" s="37"/>
      <c r="KPT43" s="37"/>
      <c r="KPU43" s="37"/>
      <c r="KPV43" s="37"/>
      <c r="KPW43" s="37"/>
      <c r="KPX43" s="37"/>
      <c r="KPY43" s="37"/>
      <c r="KPZ43" s="37"/>
      <c r="KQA43" s="37"/>
      <c r="KQB43" s="37"/>
      <c r="KQC43" s="37"/>
      <c r="KQD43" s="37"/>
      <c r="KQE43" s="37"/>
      <c r="KQF43" s="37"/>
      <c r="KQG43" s="37"/>
      <c r="KQH43" s="37"/>
      <c r="KQI43" s="37"/>
      <c r="KQJ43" s="37"/>
      <c r="KQK43" s="37"/>
      <c r="KQL43" s="37"/>
      <c r="KQM43" s="37"/>
      <c r="KQN43" s="37"/>
      <c r="KQO43" s="37"/>
      <c r="KQP43" s="37"/>
      <c r="KQQ43" s="37"/>
      <c r="KQR43" s="37"/>
      <c r="KQS43" s="37"/>
      <c r="KQT43" s="37"/>
      <c r="KQU43" s="37"/>
      <c r="KQV43" s="37"/>
      <c r="KQW43" s="37"/>
      <c r="KQX43" s="37"/>
      <c r="KQY43" s="37"/>
      <c r="KQZ43" s="37"/>
      <c r="KRA43" s="37"/>
      <c r="KRB43" s="37"/>
      <c r="KRC43" s="37"/>
      <c r="KRD43" s="37"/>
      <c r="KRE43" s="37"/>
      <c r="KRF43" s="37"/>
      <c r="KRG43" s="37"/>
      <c r="KRH43" s="37"/>
      <c r="KRI43" s="37"/>
      <c r="KRJ43" s="37"/>
      <c r="KRK43" s="37"/>
      <c r="KRL43" s="37"/>
      <c r="KRM43" s="37"/>
      <c r="KRN43" s="37"/>
      <c r="KRO43" s="37"/>
      <c r="KRP43" s="37"/>
      <c r="KRQ43" s="37"/>
      <c r="KRR43" s="37"/>
      <c r="KRS43" s="37"/>
      <c r="KRT43" s="37"/>
      <c r="KRU43" s="37"/>
      <c r="KRV43" s="37"/>
      <c r="KRW43" s="37"/>
      <c r="KRX43" s="37"/>
      <c r="KRY43" s="37"/>
      <c r="KRZ43" s="37"/>
      <c r="KSA43" s="37"/>
      <c r="KSB43" s="37"/>
      <c r="KSC43" s="37"/>
      <c r="KSD43" s="37"/>
      <c r="KSE43" s="37"/>
      <c r="KSF43" s="37"/>
      <c r="KSG43" s="37"/>
      <c r="KSH43" s="37"/>
      <c r="KSI43" s="37"/>
      <c r="KSJ43" s="37"/>
      <c r="KSK43" s="37"/>
      <c r="KSL43" s="37"/>
      <c r="KSM43" s="37"/>
      <c r="KSN43" s="37"/>
      <c r="KSO43" s="37"/>
      <c r="KSP43" s="37"/>
      <c r="KSQ43" s="37"/>
      <c r="KSR43" s="37"/>
      <c r="KSS43" s="37"/>
      <c r="KST43" s="37"/>
      <c r="KSU43" s="37"/>
      <c r="KSV43" s="37"/>
      <c r="KSW43" s="37"/>
      <c r="KSX43" s="37"/>
      <c r="KSY43" s="37"/>
      <c r="KSZ43" s="37"/>
      <c r="KTA43" s="37"/>
      <c r="KTB43" s="37"/>
      <c r="KTC43" s="37"/>
      <c r="KTD43" s="37"/>
      <c r="KTE43" s="37"/>
      <c r="KTF43" s="37"/>
      <c r="KTG43" s="37"/>
      <c r="KTH43" s="37"/>
      <c r="KTI43" s="37"/>
      <c r="KTJ43" s="37"/>
      <c r="KTK43" s="37"/>
      <c r="KTL43" s="37"/>
      <c r="KTM43" s="37"/>
      <c r="KTN43" s="37"/>
      <c r="KTO43" s="37"/>
      <c r="KTP43" s="37"/>
      <c r="KTQ43" s="37"/>
      <c r="KTR43" s="37"/>
      <c r="KTS43" s="37"/>
      <c r="KTT43" s="37"/>
      <c r="KTU43" s="37"/>
      <c r="KTV43" s="37"/>
      <c r="KTW43" s="37"/>
      <c r="KTX43" s="37"/>
      <c r="KTY43" s="37"/>
      <c r="KTZ43" s="37"/>
      <c r="KUA43" s="37"/>
      <c r="KUB43" s="37"/>
      <c r="KUC43" s="37"/>
      <c r="KUD43" s="37"/>
      <c r="KUE43" s="37"/>
      <c r="KUF43" s="37"/>
      <c r="KUG43" s="37"/>
      <c r="KUH43" s="37"/>
      <c r="KUI43" s="37"/>
      <c r="KUJ43" s="37"/>
      <c r="KUK43" s="37"/>
      <c r="KUL43" s="37"/>
      <c r="KUM43" s="37"/>
      <c r="KUN43" s="37"/>
      <c r="KUO43" s="37"/>
      <c r="KUP43" s="37"/>
      <c r="KUQ43" s="37"/>
      <c r="KUR43" s="37"/>
      <c r="KUS43" s="37"/>
      <c r="KUT43" s="37"/>
      <c r="KUU43" s="37"/>
      <c r="KUV43" s="37"/>
      <c r="KUW43" s="37"/>
      <c r="KUX43" s="37"/>
      <c r="KUY43" s="37"/>
      <c r="KUZ43" s="37"/>
      <c r="KVA43" s="37"/>
      <c r="KVB43" s="37"/>
      <c r="KVC43" s="37"/>
      <c r="KVD43" s="37"/>
      <c r="KVE43" s="37"/>
      <c r="KVF43" s="37"/>
      <c r="KVG43" s="37"/>
      <c r="KVH43" s="37"/>
      <c r="KVI43" s="37"/>
      <c r="KVJ43" s="37"/>
      <c r="KVK43" s="37"/>
      <c r="KVL43" s="37"/>
      <c r="KVM43" s="37"/>
      <c r="KVN43" s="37"/>
      <c r="KVO43" s="37"/>
      <c r="KVP43" s="37"/>
      <c r="KVQ43" s="37"/>
      <c r="KVR43" s="37"/>
      <c r="KVS43" s="37"/>
      <c r="KVT43" s="37"/>
      <c r="KVU43" s="37"/>
      <c r="KVV43" s="37"/>
      <c r="KVW43" s="37"/>
      <c r="KVX43" s="37"/>
      <c r="KVY43" s="37"/>
      <c r="KVZ43" s="37"/>
      <c r="KWA43" s="37"/>
      <c r="KWB43" s="37"/>
      <c r="KWC43" s="37"/>
      <c r="KWD43" s="37"/>
      <c r="KWE43" s="37"/>
      <c r="KWF43" s="37"/>
      <c r="KWG43" s="37"/>
      <c r="KWH43" s="37"/>
      <c r="KWI43" s="37"/>
      <c r="KWJ43" s="37"/>
      <c r="KWK43" s="37"/>
      <c r="KWL43" s="37"/>
      <c r="KWM43" s="37"/>
      <c r="KWN43" s="37"/>
      <c r="KWO43" s="37"/>
      <c r="KWP43" s="37"/>
      <c r="KWQ43" s="37"/>
      <c r="KWR43" s="37"/>
      <c r="KWS43" s="37"/>
      <c r="KWT43" s="37"/>
      <c r="KWU43" s="37"/>
      <c r="KWV43" s="37"/>
      <c r="KWW43" s="37"/>
      <c r="KWX43" s="37"/>
      <c r="KWY43" s="37"/>
      <c r="KWZ43" s="37"/>
      <c r="KXA43" s="37"/>
      <c r="KXB43" s="37"/>
      <c r="KXC43" s="37"/>
      <c r="KXD43" s="37"/>
      <c r="KXE43" s="37"/>
      <c r="KXF43" s="37"/>
      <c r="KXG43" s="37"/>
      <c r="KXH43" s="37"/>
      <c r="KXI43" s="37"/>
      <c r="KXJ43" s="37"/>
      <c r="KXK43" s="37"/>
      <c r="KXL43" s="37"/>
      <c r="KXM43" s="37"/>
      <c r="KXN43" s="37"/>
      <c r="KXO43" s="37"/>
      <c r="KXP43" s="37"/>
      <c r="KXQ43" s="37"/>
      <c r="KXR43" s="37"/>
      <c r="KXS43" s="37"/>
      <c r="KXT43" s="37"/>
      <c r="KXU43" s="37"/>
      <c r="KXV43" s="37"/>
      <c r="KXW43" s="37"/>
      <c r="KXX43" s="37"/>
      <c r="KXY43" s="37"/>
      <c r="KXZ43" s="37"/>
      <c r="KYA43" s="37"/>
      <c r="KYB43" s="37"/>
      <c r="KYC43" s="37"/>
      <c r="KYD43" s="37"/>
      <c r="KYE43" s="37"/>
      <c r="KYF43" s="37"/>
      <c r="KYG43" s="37"/>
      <c r="KYH43" s="37"/>
      <c r="KYI43" s="37"/>
      <c r="KYJ43" s="37"/>
      <c r="KYK43" s="37"/>
      <c r="KYL43" s="37"/>
      <c r="KYM43" s="37"/>
      <c r="KYN43" s="37"/>
      <c r="KYO43" s="37"/>
      <c r="KYP43" s="37"/>
      <c r="KYQ43" s="37"/>
      <c r="KYR43" s="37"/>
      <c r="KYS43" s="37"/>
      <c r="KYT43" s="37"/>
      <c r="KYU43" s="37"/>
      <c r="KYV43" s="37"/>
      <c r="KYW43" s="37"/>
      <c r="KYX43" s="37"/>
      <c r="KYY43" s="37"/>
      <c r="KYZ43" s="37"/>
      <c r="KZA43" s="37"/>
      <c r="KZB43" s="37"/>
      <c r="KZC43" s="37"/>
      <c r="KZD43" s="37"/>
      <c r="KZE43" s="37"/>
      <c r="KZF43" s="37"/>
      <c r="KZG43" s="37"/>
      <c r="KZH43" s="37"/>
      <c r="KZI43" s="37"/>
      <c r="KZJ43" s="37"/>
      <c r="KZK43" s="37"/>
      <c r="KZL43" s="37"/>
      <c r="KZM43" s="37"/>
      <c r="KZN43" s="37"/>
      <c r="KZO43" s="37"/>
      <c r="KZP43" s="37"/>
      <c r="KZQ43" s="37"/>
      <c r="KZR43" s="37"/>
      <c r="KZS43" s="37"/>
      <c r="KZT43" s="37"/>
      <c r="KZU43" s="37"/>
      <c r="KZV43" s="37"/>
      <c r="KZW43" s="37"/>
      <c r="KZX43" s="37"/>
      <c r="KZY43" s="37"/>
      <c r="KZZ43" s="37"/>
      <c r="LAA43" s="37"/>
      <c r="LAB43" s="37"/>
      <c r="LAC43" s="37"/>
      <c r="LAD43" s="37"/>
      <c r="LAE43" s="37"/>
      <c r="LAF43" s="37"/>
      <c r="LAG43" s="37"/>
      <c r="LAH43" s="37"/>
      <c r="LAI43" s="37"/>
      <c r="LAJ43" s="37"/>
      <c r="LAK43" s="37"/>
      <c r="LAL43" s="37"/>
      <c r="LAM43" s="37"/>
      <c r="LAN43" s="37"/>
      <c r="LAO43" s="37"/>
      <c r="LAP43" s="37"/>
      <c r="LAQ43" s="37"/>
      <c r="LAR43" s="37"/>
      <c r="LAS43" s="37"/>
      <c r="LAT43" s="37"/>
      <c r="LAU43" s="37"/>
      <c r="LAV43" s="37"/>
      <c r="LAW43" s="37"/>
      <c r="LAX43" s="37"/>
      <c r="LAY43" s="37"/>
      <c r="LAZ43" s="37"/>
      <c r="LBA43" s="37"/>
      <c r="LBB43" s="37"/>
      <c r="LBC43" s="37"/>
      <c r="LBD43" s="37"/>
      <c r="LBE43" s="37"/>
      <c r="LBF43" s="37"/>
      <c r="LBG43" s="37"/>
      <c r="LBH43" s="37"/>
      <c r="LBI43" s="37"/>
      <c r="LBJ43" s="37"/>
      <c r="LBK43" s="37"/>
      <c r="LBL43" s="37"/>
      <c r="LBM43" s="37"/>
      <c r="LBN43" s="37"/>
      <c r="LBO43" s="37"/>
      <c r="LBP43" s="37"/>
      <c r="LBQ43" s="37"/>
      <c r="LBR43" s="37"/>
      <c r="LBS43" s="37"/>
      <c r="LBT43" s="37"/>
      <c r="LBU43" s="37"/>
      <c r="LBV43" s="37"/>
      <c r="LBW43" s="37"/>
      <c r="LBX43" s="37"/>
      <c r="LBY43" s="37"/>
      <c r="LBZ43" s="37"/>
      <c r="LCA43" s="37"/>
      <c r="LCB43" s="37"/>
      <c r="LCC43" s="37"/>
      <c r="LCD43" s="37"/>
      <c r="LCE43" s="37"/>
      <c r="LCF43" s="37"/>
      <c r="LCG43" s="37"/>
      <c r="LCH43" s="37"/>
      <c r="LCI43" s="37"/>
      <c r="LCJ43" s="37"/>
      <c r="LCK43" s="37"/>
      <c r="LCL43" s="37"/>
      <c r="LCM43" s="37"/>
      <c r="LCN43" s="37"/>
      <c r="LCO43" s="37"/>
      <c r="LCP43" s="37"/>
      <c r="LCQ43" s="37"/>
      <c r="LCR43" s="37"/>
      <c r="LCS43" s="37"/>
      <c r="LCT43" s="37"/>
      <c r="LCU43" s="37"/>
      <c r="LCV43" s="37"/>
      <c r="LCW43" s="37"/>
      <c r="LCX43" s="37"/>
      <c r="LCY43" s="37"/>
      <c r="LCZ43" s="37"/>
      <c r="LDA43" s="37"/>
      <c r="LDB43" s="37"/>
      <c r="LDC43" s="37"/>
      <c r="LDD43" s="37"/>
      <c r="LDE43" s="37"/>
      <c r="LDF43" s="37"/>
      <c r="LDG43" s="37"/>
      <c r="LDH43" s="37"/>
      <c r="LDI43" s="37"/>
      <c r="LDJ43" s="37"/>
      <c r="LDK43" s="37"/>
      <c r="LDL43" s="37"/>
      <c r="LDM43" s="37"/>
      <c r="LDN43" s="37"/>
      <c r="LDO43" s="37"/>
      <c r="LDP43" s="37"/>
      <c r="LDQ43" s="37"/>
      <c r="LDR43" s="37"/>
      <c r="LDS43" s="37"/>
      <c r="LDT43" s="37"/>
      <c r="LDU43" s="37"/>
      <c r="LDV43" s="37"/>
      <c r="LDW43" s="37"/>
      <c r="LDX43" s="37"/>
      <c r="LDY43" s="37"/>
      <c r="LDZ43" s="37"/>
      <c r="LEA43" s="37"/>
      <c r="LEB43" s="37"/>
      <c r="LEC43" s="37"/>
      <c r="LED43" s="37"/>
      <c r="LEE43" s="37"/>
      <c r="LEF43" s="37"/>
      <c r="LEG43" s="37"/>
      <c r="LEH43" s="37"/>
      <c r="LEI43" s="37"/>
      <c r="LEJ43" s="37"/>
      <c r="LEK43" s="37"/>
      <c r="LEL43" s="37"/>
      <c r="LEM43" s="37"/>
      <c r="LEN43" s="37"/>
      <c r="LEO43" s="37"/>
      <c r="LEP43" s="37"/>
      <c r="LEQ43" s="37"/>
      <c r="LER43" s="37"/>
      <c r="LES43" s="37"/>
      <c r="LET43" s="37"/>
      <c r="LEU43" s="37"/>
      <c r="LEV43" s="37"/>
      <c r="LEW43" s="37"/>
      <c r="LEX43" s="37"/>
      <c r="LEY43" s="37"/>
      <c r="LEZ43" s="37"/>
      <c r="LFA43" s="37"/>
      <c r="LFB43" s="37"/>
      <c r="LFC43" s="37"/>
      <c r="LFD43" s="37"/>
      <c r="LFE43" s="37"/>
      <c r="LFF43" s="37"/>
      <c r="LFG43" s="37"/>
      <c r="LFH43" s="37"/>
      <c r="LFI43" s="37"/>
      <c r="LFJ43" s="37"/>
      <c r="LFK43" s="37"/>
      <c r="LFL43" s="37"/>
      <c r="LFM43" s="37"/>
      <c r="LFN43" s="37"/>
      <c r="LFO43" s="37"/>
      <c r="LFP43" s="37"/>
      <c r="LFQ43" s="37"/>
      <c r="LFR43" s="37"/>
      <c r="LFS43" s="37"/>
      <c r="LFT43" s="37"/>
      <c r="LFU43" s="37"/>
      <c r="LFV43" s="37"/>
      <c r="LFW43" s="37"/>
      <c r="LFX43" s="37"/>
      <c r="LFY43" s="37"/>
      <c r="LFZ43" s="37"/>
      <c r="LGA43" s="37"/>
      <c r="LGB43" s="37"/>
      <c r="LGC43" s="37"/>
      <c r="LGD43" s="37"/>
      <c r="LGE43" s="37"/>
      <c r="LGF43" s="37"/>
      <c r="LGG43" s="37"/>
      <c r="LGH43" s="37"/>
      <c r="LGI43" s="37"/>
      <c r="LGJ43" s="37"/>
      <c r="LGK43" s="37"/>
      <c r="LGL43" s="37"/>
      <c r="LGM43" s="37"/>
      <c r="LGN43" s="37"/>
      <c r="LGO43" s="37"/>
      <c r="LGP43" s="37"/>
      <c r="LGQ43" s="37"/>
      <c r="LGR43" s="37"/>
      <c r="LGS43" s="37"/>
      <c r="LGT43" s="37"/>
      <c r="LGU43" s="37"/>
      <c r="LGV43" s="37"/>
      <c r="LGW43" s="37"/>
      <c r="LGX43" s="37"/>
      <c r="LGY43" s="37"/>
      <c r="LGZ43" s="37"/>
      <c r="LHA43" s="37"/>
      <c r="LHB43" s="37"/>
      <c r="LHC43" s="37"/>
      <c r="LHD43" s="37"/>
      <c r="LHE43" s="37"/>
      <c r="LHF43" s="37"/>
      <c r="LHG43" s="37"/>
      <c r="LHH43" s="37"/>
      <c r="LHI43" s="37"/>
      <c r="LHJ43" s="37"/>
      <c r="LHK43" s="37"/>
      <c r="LHL43" s="37"/>
      <c r="LHM43" s="37"/>
      <c r="LHN43" s="37"/>
      <c r="LHO43" s="37"/>
      <c r="LHP43" s="37"/>
      <c r="LHQ43" s="37"/>
      <c r="LHR43" s="37"/>
      <c r="LHS43" s="37"/>
      <c r="LHT43" s="37"/>
      <c r="LHU43" s="37"/>
      <c r="LHV43" s="37"/>
      <c r="LHW43" s="37"/>
      <c r="LHX43" s="37"/>
      <c r="LHY43" s="37"/>
      <c r="LHZ43" s="37"/>
      <c r="LIA43" s="37"/>
      <c r="LIB43" s="37"/>
      <c r="LIC43" s="37"/>
      <c r="LID43" s="37"/>
      <c r="LIE43" s="37"/>
      <c r="LIF43" s="37"/>
      <c r="LIG43" s="37"/>
      <c r="LIH43" s="37"/>
      <c r="LII43" s="37"/>
      <c r="LIJ43" s="37"/>
      <c r="LIK43" s="37"/>
      <c r="LIL43" s="37"/>
      <c r="LIM43" s="37"/>
      <c r="LIN43" s="37"/>
      <c r="LIO43" s="37"/>
      <c r="LIP43" s="37"/>
      <c r="LIQ43" s="37"/>
      <c r="LIR43" s="37"/>
      <c r="LIS43" s="37"/>
      <c r="LIT43" s="37"/>
      <c r="LIU43" s="37"/>
      <c r="LIV43" s="37"/>
      <c r="LIW43" s="37"/>
      <c r="LIX43" s="37"/>
      <c r="LIY43" s="37"/>
      <c r="LIZ43" s="37"/>
      <c r="LJA43" s="37"/>
      <c r="LJB43" s="37"/>
      <c r="LJC43" s="37"/>
      <c r="LJD43" s="37"/>
      <c r="LJE43" s="37"/>
      <c r="LJF43" s="37"/>
      <c r="LJG43" s="37"/>
      <c r="LJH43" s="37"/>
      <c r="LJI43" s="37"/>
      <c r="LJJ43" s="37"/>
      <c r="LJK43" s="37"/>
      <c r="LJL43" s="37"/>
      <c r="LJM43" s="37"/>
      <c r="LJN43" s="37"/>
      <c r="LJO43" s="37"/>
      <c r="LJP43" s="37"/>
      <c r="LJQ43" s="37"/>
      <c r="LJR43" s="37"/>
      <c r="LJS43" s="37"/>
      <c r="LJT43" s="37"/>
      <c r="LJU43" s="37"/>
      <c r="LJV43" s="37"/>
      <c r="LJW43" s="37"/>
      <c r="LJX43" s="37"/>
      <c r="LJY43" s="37"/>
      <c r="LJZ43" s="37"/>
      <c r="LKA43" s="37"/>
      <c r="LKB43" s="37"/>
      <c r="LKC43" s="37"/>
      <c r="LKD43" s="37"/>
      <c r="LKE43" s="37"/>
      <c r="LKF43" s="37"/>
      <c r="LKG43" s="37"/>
      <c r="LKH43" s="37"/>
      <c r="LKI43" s="37"/>
      <c r="LKJ43" s="37"/>
      <c r="LKK43" s="37"/>
      <c r="LKL43" s="37"/>
      <c r="LKM43" s="37"/>
      <c r="LKN43" s="37"/>
      <c r="LKO43" s="37"/>
      <c r="LKP43" s="37"/>
      <c r="LKQ43" s="37"/>
      <c r="LKR43" s="37"/>
      <c r="LKS43" s="37"/>
      <c r="LKT43" s="37"/>
      <c r="LKU43" s="37"/>
      <c r="LKV43" s="37"/>
      <c r="LKW43" s="37"/>
      <c r="LKX43" s="37"/>
      <c r="LKY43" s="37"/>
      <c r="LKZ43" s="37"/>
      <c r="LLA43" s="37"/>
      <c r="LLB43" s="37"/>
      <c r="LLC43" s="37"/>
      <c r="LLD43" s="37"/>
      <c r="LLE43" s="37"/>
      <c r="LLF43" s="37"/>
      <c r="LLG43" s="37"/>
      <c r="LLH43" s="37"/>
      <c r="LLI43" s="37"/>
      <c r="LLJ43" s="37"/>
      <c r="LLK43" s="37"/>
      <c r="LLL43" s="37"/>
      <c r="LLM43" s="37"/>
      <c r="LLN43" s="37"/>
      <c r="LLO43" s="37"/>
      <c r="LLP43" s="37"/>
      <c r="LLQ43" s="37"/>
      <c r="LLR43" s="37"/>
      <c r="LLS43" s="37"/>
      <c r="LLT43" s="37"/>
      <c r="LLU43" s="37"/>
      <c r="LLV43" s="37"/>
      <c r="LLW43" s="37"/>
      <c r="LLX43" s="37"/>
      <c r="LLY43" s="37"/>
      <c r="LLZ43" s="37"/>
      <c r="LMA43" s="37"/>
      <c r="LMB43" s="37"/>
      <c r="LMC43" s="37"/>
      <c r="LMD43" s="37"/>
      <c r="LME43" s="37"/>
      <c r="LMF43" s="37"/>
      <c r="LMG43" s="37"/>
      <c r="LMH43" s="37"/>
      <c r="LMI43" s="37"/>
      <c r="LMJ43" s="37"/>
      <c r="LMK43" s="37"/>
      <c r="LML43" s="37"/>
      <c r="LMM43" s="37"/>
      <c r="LMN43" s="37"/>
      <c r="LMO43" s="37"/>
      <c r="LMP43" s="37"/>
      <c r="LMQ43" s="37"/>
      <c r="LMR43" s="37"/>
      <c r="LMS43" s="37"/>
      <c r="LMT43" s="37"/>
      <c r="LMU43" s="37"/>
      <c r="LMV43" s="37"/>
      <c r="LMW43" s="37"/>
      <c r="LMX43" s="37"/>
      <c r="LMY43" s="37"/>
      <c r="LMZ43" s="37"/>
      <c r="LNA43" s="37"/>
      <c r="LNB43" s="37"/>
      <c r="LNC43" s="37"/>
      <c r="LND43" s="37"/>
      <c r="LNE43" s="37"/>
      <c r="LNF43" s="37"/>
      <c r="LNG43" s="37"/>
      <c r="LNH43" s="37"/>
      <c r="LNI43" s="37"/>
      <c r="LNJ43" s="37"/>
      <c r="LNK43" s="37"/>
      <c r="LNL43" s="37"/>
      <c r="LNM43" s="37"/>
      <c r="LNN43" s="37"/>
      <c r="LNO43" s="37"/>
      <c r="LNP43" s="37"/>
      <c r="LNQ43" s="37"/>
      <c r="LNR43" s="37"/>
      <c r="LNS43" s="37"/>
      <c r="LNT43" s="37"/>
      <c r="LNU43" s="37"/>
      <c r="LNV43" s="37"/>
      <c r="LNW43" s="37"/>
      <c r="LNX43" s="37"/>
      <c r="LNY43" s="37"/>
      <c r="LNZ43" s="37"/>
      <c r="LOA43" s="37"/>
      <c r="LOB43" s="37"/>
      <c r="LOC43" s="37"/>
      <c r="LOD43" s="37"/>
      <c r="LOE43" s="37"/>
      <c r="LOF43" s="37"/>
      <c r="LOG43" s="37"/>
      <c r="LOH43" s="37"/>
      <c r="LOI43" s="37"/>
      <c r="LOJ43" s="37"/>
      <c r="LOK43" s="37"/>
      <c r="LOL43" s="37"/>
      <c r="LOM43" s="37"/>
      <c r="LON43" s="37"/>
      <c r="LOO43" s="37"/>
      <c r="LOP43" s="37"/>
      <c r="LOQ43" s="37"/>
      <c r="LOR43" s="37"/>
      <c r="LOS43" s="37"/>
      <c r="LOT43" s="37"/>
      <c r="LOU43" s="37"/>
      <c r="LOV43" s="37"/>
      <c r="LOW43" s="37"/>
      <c r="LOX43" s="37"/>
      <c r="LOY43" s="37"/>
      <c r="LOZ43" s="37"/>
      <c r="LPA43" s="37"/>
      <c r="LPB43" s="37"/>
      <c r="LPC43" s="37"/>
      <c r="LPD43" s="37"/>
      <c r="LPE43" s="37"/>
      <c r="LPF43" s="37"/>
      <c r="LPG43" s="37"/>
      <c r="LPH43" s="37"/>
      <c r="LPI43" s="37"/>
      <c r="LPJ43" s="37"/>
      <c r="LPK43" s="37"/>
      <c r="LPL43" s="37"/>
      <c r="LPM43" s="37"/>
      <c r="LPN43" s="37"/>
      <c r="LPO43" s="37"/>
      <c r="LPP43" s="37"/>
      <c r="LPQ43" s="37"/>
      <c r="LPR43" s="37"/>
      <c r="LPS43" s="37"/>
      <c r="LPT43" s="37"/>
      <c r="LPU43" s="37"/>
      <c r="LPV43" s="37"/>
      <c r="LPW43" s="37"/>
      <c r="LPX43" s="37"/>
      <c r="LPY43" s="37"/>
      <c r="LPZ43" s="37"/>
      <c r="LQA43" s="37"/>
      <c r="LQB43" s="37"/>
      <c r="LQC43" s="37"/>
      <c r="LQD43" s="37"/>
      <c r="LQE43" s="37"/>
      <c r="LQF43" s="37"/>
      <c r="LQG43" s="37"/>
      <c r="LQH43" s="37"/>
      <c r="LQI43" s="37"/>
      <c r="LQJ43" s="37"/>
      <c r="LQK43" s="37"/>
      <c r="LQL43" s="37"/>
      <c r="LQM43" s="37"/>
      <c r="LQN43" s="37"/>
      <c r="LQO43" s="37"/>
      <c r="LQP43" s="37"/>
      <c r="LQQ43" s="37"/>
      <c r="LQR43" s="37"/>
      <c r="LQS43" s="37"/>
      <c r="LQT43" s="37"/>
      <c r="LQU43" s="37"/>
      <c r="LQV43" s="37"/>
      <c r="LQW43" s="37"/>
      <c r="LQX43" s="37"/>
      <c r="LQY43" s="37"/>
      <c r="LQZ43" s="37"/>
      <c r="LRA43" s="37"/>
      <c r="LRB43" s="37"/>
      <c r="LRC43" s="37"/>
      <c r="LRD43" s="37"/>
      <c r="LRE43" s="37"/>
      <c r="LRF43" s="37"/>
      <c r="LRG43" s="37"/>
      <c r="LRH43" s="37"/>
      <c r="LRI43" s="37"/>
      <c r="LRJ43" s="37"/>
      <c r="LRK43" s="37"/>
      <c r="LRL43" s="37"/>
      <c r="LRM43" s="37"/>
      <c r="LRN43" s="37"/>
      <c r="LRO43" s="37"/>
      <c r="LRP43" s="37"/>
      <c r="LRQ43" s="37"/>
      <c r="LRR43" s="37"/>
      <c r="LRS43" s="37"/>
      <c r="LRT43" s="37"/>
      <c r="LRU43" s="37"/>
      <c r="LRV43" s="37"/>
      <c r="LRW43" s="37"/>
      <c r="LRX43" s="37"/>
      <c r="LRY43" s="37"/>
      <c r="LRZ43" s="37"/>
      <c r="LSA43" s="37"/>
      <c r="LSB43" s="37"/>
      <c r="LSC43" s="37"/>
      <c r="LSD43" s="37"/>
      <c r="LSE43" s="37"/>
      <c r="LSF43" s="37"/>
      <c r="LSG43" s="37"/>
      <c r="LSH43" s="37"/>
      <c r="LSI43" s="37"/>
      <c r="LSJ43" s="37"/>
      <c r="LSK43" s="37"/>
      <c r="LSL43" s="37"/>
      <c r="LSM43" s="37"/>
      <c r="LSN43" s="37"/>
      <c r="LSO43" s="37"/>
      <c r="LSP43" s="37"/>
      <c r="LSQ43" s="37"/>
      <c r="LSR43" s="37"/>
      <c r="LSS43" s="37"/>
      <c r="LST43" s="37"/>
      <c r="LSU43" s="37"/>
      <c r="LSV43" s="37"/>
      <c r="LSW43" s="37"/>
      <c r="LSX43" s="37"/>
      <c r="LSY43" s="37"/>
      <c r="LSZ43" s="37"/>
      <c r="LTA43" s="37"/>
      <c r="LTB43" s="37"/>
      <c r="LTC43" s="37"/>
      <c r="LTD43" s="37"/>
      <c r="LTE43" s="37"/>
      <c r="LTF43" s="37"/>
      <c r="LTG43" s="37"/>
      <c r="LTH43" s="37"/>
      <c r="LTI43" s="37"/>
      <c r="LTJ43" s="37"/>
      <c r="LTK43" s="37"/>
      <c r="LTL43" s="37"/>
      <c r="LTM43" s="37"/>
      <c r="LTN43" s="37"/>
      <c r="LTO43" s="37"/>
      <c r="LTP43" s="37"/>
      <c r="LTQ43" s="37"/>
      <c r="LTR43" s="37"/>
      <c r="LTS43" s="37"/>
      <c r="LTT43" s="37"/>
      <c r="LTU43" s="37"/>
      <c r="LTV43" s="37"/>
      <c r="LTW43" s="37"/>
      <c r="LTX43" s="37"/>
      <c r="LTY43" s="37"/>
      <c r="LTZ43" s="37"/>
      <c r="LUA43" s="37"/>
      <c r="LUB43" s="37"/>
      <c r="LUC43" s="37"/>
      <c r="LUD43" s="37"/>
      <c r="LUE43" s="37"/>
      <c r="LUF43" s="37"/>
      <c r="LUG43" s="37"/>
      <c r="LUH43" s="37"/>
      <c r="LUI43" s="37"/>
      <c r="LUJ43" s="37"/>
      <c r="LUK43" s="37"/>
      <c r="LUL43" s="37"/>
      <c r="LUM43" s="37"/>
      <c r="LUN43" s="37"/>
      <c r="LUO43" s="37"/>
      <c r="LUP43" s="37"/>
      <c r="LUQ43" s="37"/>
      <c r="LUR43" s="37"/>
      <c r="LUS43" s="37"/>
      <c r="LUT43" s="37"/>
      <c r="LUU43" s="37"/>
      <c r="LUV43" s="37"/>
      <c r="LUW43" s="37"/>
      <c r="LUX43" s="37"/>
      <c r="LUY43" s="37"/>
      <c r="LUZ43" s="37"/>
      <c r="LVA43" s="37"/>
      <c r="LVB43" s="37"/>
      <c r="LVC43" s="37"/>
      <c r="LVD43" s="37"/>
      <c r="LVE43" s="37"/>
      <c r="LVF43" s="37"/>
      <c r="LVG43" s="37"/>
      <c r="LVH43" s="37"/>
      <c r="LVI43" s="37"/>
      <c r="LVJ43" s="37"/>
      <c r="LVK43" s="37"/>
      <c r="LVL43" s="37"/>
      <c r="LVM43" s="37"/>
      <c r="LVN43" s="37"/>
      <c r="LVO43" s="37"/>
      <c r="LVP43" s="37"/>
      <c r="LVQ43" s="37"/>
      <c r="LVR43" s="37"/>
      <c r="LVS43" s="37"/>
      <c r="LVT43" s="37"/>
      <c r="LVU43" s="37"/>
      <c r="LVV43" s="37"/>
      <c r="LVW43" s="37"/>
      <c r="LVX43" s="37"/>
      <c r="LVY43" s="37"/>
      <c r="LVZ43" s="37"/>
      <c r="LWA43" s="37"/>
      <c r="LWB43" s="37"/>
      <c r="LWC43" s="37"/>
      <c r="LWD43" s="37"/>
      <c r="LWE43" s="37"/>
      <c r="LWF43" s="37"/>
      <c r="LWG43" s="37"/>
      <c r="LWH43" s="37"/>
      <c r="LWI43" s="37"/>
      <c r="LWJ43" s="37"/>
      <c r="LWK43" s="37"/>
      <c r="LWL43" s="37"/>
      <c r="LWM43" s="37"/>
      <c r="LWN43" s="37"/>
      <c r="LWO43" s="37"/>
      <c r="LWP43" s="37"/>
      <c r="LWQ43" s="37"/>
      <c r="LWR43" s="37"/>
      <c r="LWS43" s="37"/>
      <c r="LWT43" s="37"/>
      <c r="LWU43" s="37"/>
      <c r="LWV43" s="37"/>
      <c r="LWW43" s="37"/>
      <c r="LWX43" s="37"/>
      <c r="LWY43" s="37"/>
      <c r="LWZ43" s="37"/>
      <c r="LXA43" s="37"/>
      <c r="LXB43" s="37"/>
      <c r="LXC43" s="37"/>
      <c r="LXD43" s="37"/>
      <c r="LXE43" s="37"/>
      <c r="LXF43" s="37"/>
      <c r="LXG43" s="37"/>
      <c r="LXH43" s="37"/>
      <c r="LXI43" s="37"/>
      <c r="LXJ43" s="37"/>
      <c r="LXK43" s="37"/>
      <c r="LXL43" s="37"/>
      <c r="LXM43" s="37"/>
      <c r="LXN43" s="37"/>
      <c r="LXO43" s="37"/>
      <c r="LXP43" s="37"/>
      <c r="LXQ43" s="37"/>
      <c r="LXR43" s="37"/>
      <c r="LXS43" s="37"/>
      <c r="LXT43" s="37"/>
      <c r="LXU43" s="37"/>
      <c r="LXV43" s="37"/>
      <c r="LXW43" s="37"/>
      <c r="LXX43" s="37"/>
      <c r="LXY43" s="37"/>
      <c r="LXZ43" s="37"/>
      <c r="LYA43" s="37"/>
      <c r="LYB43" s="37"/>
      <c r="LYC43" s="37"/>
      <c r="LYD43" s="37"/>
      <c r="LYE43" s="37"/>
      <c r="LYF43" s="37"/>
      <c r="LYG43" s="37"/>
      <c r="LYH43" s="37"/>
      <c r="LYI43" s="37"/>
      <c r="LYJ43" s="37"/>
      <c r="LYK43" s="37"/>
      <c r="LYL43" s="37"/>
      <c r="LYM43" s="37"/>
      <c r="LYN43" s="37"/>
      <c r="LYO43" s="37"/>
      <c r="LYP43" s="37"/>
      <c r="LYQ43" s="37"/>
      <c r="LYR43" s="37"/>
      <c r="LYS43" s="37"/>
      <c r="LYT43" s="37"/>
      <c r="LYU43" s="37"/>
      <c r="LYV43" s="37"/>
      <c r="LYW43" s="37"/>
      <c r="LYX43" s="37"/>
      <c r="LYY43" s="37"/>
      <c r="LYZ43" s="37"/>
      <c r="LZA43" s="37"/>
      <c r="LZB43" s="37"/>
      <c r="LZC43" s="37"/>
      <c r="LZD43" s="37"/>
      <c r="LZE43" s="37"/>
      <c r="LZF43" s="37"/>
      <c r="LZG43" s="37"/>
      <c r="LZH43" s="37"/>
      <c r="LZI43" s="37"/>
      <c r="LZJ43" s="37"/>
      <c r="LZK43" s="37"/>
      <c r="LZL43" s="37"/>
      <c r="LZM43" s="37"/>
      <c r="LZN43" s="37"/>
      <c r="LZO43" s="37"/>
      <c r="LZP43" s="37"/>
      <c r="LZQ43" s="37"/>
      <c r="LZR43" s="37"/>
      <c r="LZS43" s="37"/>
      <c r="LZT43" s="37"/>
      <c r="LZU43" s="37"/>
      <c r="LZV43" s="37"/>
      <c r="LZW43" s="37"/>
      <c r="LZX43" s="37"/>
      <c r="LZY43" s="37"/>
      <c r="LZZ43" s="37"/>
      <c r="MAA43" s="37"/>
      <c r="MAB43" s="37"/>
      <c r="MAC43" s="37"/>
      <c r="MAD43" s="37"/>
      <c r="MAE43" s="37"/>
      <c r="MAF43" s="37"/>
      <c r="MAG43" s="37"/>
      <c r="MAH43" s="37"/>
      <c r="MAI43" s="37"/>
      <c r="MAJ43" s="37"/>
      <c r="MAK43" s="37"/>
      <c r="MAL43" s="37"/>
      <c r="MAM43" s="37"/>
      <c r="MAN43" s="37"/>
      <c r="MAO43" s="37"/>
      <c r="MAP43" s="37"/>
      <c r="MAQ43" s="37"/>
      <c r="MAR43" s="37"/>
      <c r="MAS43" s="37"/>
      <c r="MAT43" s="37"/>
      <c r="MAU43" s="37"/>
      <c r="MAV43" s="37"/>
      <c r="MAW43" s="37"/>
      <c r="MAX43" s="37"/>
      <c r="MAY43" s="37"/>
      <c r="MAZ43" s="37"/>
      <c r="MBA43" s="37"/>
      <c r="MBB43" s="37"/>
      <c r="MBC43" s="37"/>
      <c r="MBD43" s="37"/>
      <c r="MBE43" s="37"/>
      <c r="MBF43" s="37"/>
      <c r="MBG43" s="37"/>
      <c r="MBH43" s="37"/>
      <c r="MBI43" s="37"/>
      <c r="MBJ43" s="37"/>
      <c r="MBK43" s="37"/>
      <c r="MBL43" s="37"/>
      <c r="MBM43" s="37"/>
      <c r="MBN43" s="37"/>
      <c r="MBO43" s="37"/>
      <c r="MBP43" s="37"/>
      <c r="MBQ43" s="37"/>
      <c r="MBR43" s="37"/>
      <c r="MBS43" s="37"/>
      <c r="MBT43" s="37"/>
      <c r="MBU43" s="37"/>
      <c r="MBV43" s="37"/>
      <c r="MBW43" s="37"/>
      <c r="MBX43" s="37"/>
      <c r="MBY43" s="37"/>
      <c r="MBZ43" s="37"/>
      <c r="MCA43" s="37"/>
      <c r="MCB43" s="37"/>
      <c r="MCC43" s="37"/>
      <c r="MCD43" s="37"/>
      <c r="MCE43" s="37"/>
      <c r="MCF43" s="37"/>
      <c r="MCG43" s="37"/>
      <c r="MCH43" s="37"/>
      <c r="MCI43" s="37"/>
      <c r="MCJ43" s="37"/>
      <c r="MCK43" s="37"/>
      <c r="MCL43" s="37"/>
      <c r="MCM43" s="37"/>
      <c r="MCN43" s="37"/>
      <c r="MCO43" s="37"/>
      <c r="MCP43" s="37"/>
      <c r="MCQ43" s="37"/>
      <c r="MCR43" s="37"/>
      <c r="MCS43" s="37"/>
      <c r="MCT43" s="37"/>
      <c r="MCU43" s="37"/>
      <c r="MCV43" s="37"/>
      <c r="MCW43" s="37"/>
      <c r="MCX43" s="37"/>
      <c r="MCY43" s="37"/>
      <c r="MCZ43" s="37"/>
      <c r="MDA43" s="37"/>
      <c r="MDB43" s="37"/>
      <c r="MDC43" s="37"/>
      <c r="MDD43" s="37"/>
      <c r="MDE43" s="37"/>
      <c r="MDF43" s="37"/>
      <c r="MDG43" s="37"/>
      <c r="MDH43" s="37"/>
      <c r="MDI43" s="37"/>
      <c r="MDJ43" s="37"/>
      <c r="MDK43" s="37"/>
      <c r="MDL43" s="37"/>
      <c r="MDM43" s="37"/>
      <c r="MDN43" s="37"/>
      <c r="MDO43" s="37"/>
      <c r="MDP43" s="37"/>
      <c r="MDQ43" s="37"/>
      <c r="MDR43" s="37"/>
      <c r="MDS43" s="37"/>
      <c r="MDT43" s="37"/>
      <c r="MDU43" s="37"/>
      <c r="MDV43" s="37"/>
      <c r="MDW43" s="37"/>
      <c r="MDX43" s="37"/>
      <c r="MDY43" s="37"/>
      <c r="MDZ43" s="37"/>
      <c r="MEA43" s="37"/>
      <c r="MEB43" s="37"/>
      <c r="MEC43" s="37"/>
      <c r="MED43" s="37"/>
      <c r="MEE43" s="37"/>
      <c r="MEF43" s="37"/>
      <c r="MEG43" s="37"/>
      <c r="MEH43" s="37"/>
      <c r="MEI43" s="37"/>
      <c r="MEJ43" s="37"/>
      <c r="MEK43" s="37"/>
      <c r="MEL43" s="37"/>
      <c r="MEM43" s="37"/>
      <c r="MEN43" s="37"/>
      <c r="MEO43" s="37"/>
      <c r="MEP43" s="37"/>
      <c r="MEQ43" s="37"/>
      <c r="MER43" s="37"/>
      <c r="MES43" s="37"/>
      <c r="MET43" s="37"/>
      <c r="MEU43" s="37"/>
      <c r="MEV43" s="37"/>
      <c r="MEW43" s="37"/>
      <c r="MEX43" s="37"/>
      <c r="MEY43" s="37"/>
      <c r="MEZ43" s="37"/>
      <c r="MFA43" s="37"/>
      <c r="MFB43" s="37"/>
      <c r="MFC43" s="37"/>
      <c r="MFD43" s="37"/>
      <c r="MFE43" s="37"/>
      <c r="MFF43" s="37"/>
      <c r="MFG43" s="37"/>
      <c r="MFH43" s="37"/>
      <c r="MFI43" s="37"/>
      <c r="MFJ43" s="37"/>
      <c r="MFK43" s="37"/>
      <c r="MFL43" s="37"/>
      <c r="MFM43" s="37"/>
      <c r="MFN43" s="37"/>
      <c r="MFO43" s="37"/>
      <c r="MFP43" s="37"/>
      <c r="MFQ43" s="37"/>
      <c r="MFR43" s="37"/>
      <c r="MFS43" s="37"/>
      <c r="MFT43" s="37"/>
      <c r="MFU43" s="37"/>
      <c r="MFV43" s="37"/>
      <c r="MFW43" s="37"/>
      <c r="MFX43" s="37"/>
      <c r="MFY43" s="37"/>
      <c r="MFZ43" s="37"/>
      <c r="MGA43" s="37"/>
      <c r="MGB43" s="37"/>
      <c r="MGC43" s="37"/>
      <c r="MGD43" s="37"/>
      <c r="MGE43" s="37"/>
      <c r="MGF43" s="37"/>
      <c r="MGG43" s="37"/>
      <c r="MGH43" s="37"/>
      <c r="MGI43" s="37"/>
      <c r="MGJ43" s="37"/>
      <c r="MGK43" s="37"/>
      <c r="MGL43" s="37"/>
      <c r="MGM43" s="37"/>
      <c r="MGN43" s="37"/>
      <c r="MGO43" s="37"/>
      <c r="MGP43" s="37"/>
      <c r="MGQ43" s="37"/>
      <c r="MGR43" s="37"/>
      <c r="MGS43" s="37"/>
      <c r="MGT43" s="37"/>
      <c r="MGU43" s="37"/>
      <c r="MGV43" s="37"/>
      <c r="MGW43" s="37"/>
      <c r="MGX43" s="37"/>
      <c r="MGY43" s="37"/>
      <c r="MGZ43" s="37"/>
      <c r="MHA43" s="37"/>
      <c r="MHB43" s="37"/>
      <c r="MHC43" s="37"/>
      <c r="MHD43" s="37"/>
      <c r="MHE43" s="37"/>
      <c r="MHF43" s="37"/>
      <c r="MHG43" s="37"/>
      <c r="MHH43" s="37"/>
      <c r="MHI43" s="37"/>
      <c r="MHJ43" s="37"/>
      <c r="MHK43" s="37"/>
      <c r="MHL43" s="37"/>
      <c r="MHM43" s="37"/>
      <c r="MHN43" s="37"/>
      <c r="MHO43" s="37"/>
      <c r="MHP43" s="37"/>
      <c r="MHQ43" s="37"/>
      <c r="MHR43" s="37"/>
      <c r="MHS43" s="37"/>
      <c r="MHT43" s="37"/>
      <c r="MHU43" s="37"/>
      <c r="MHV43" s="37"/>
      <c r="MHW43" s="37"/>
      <c r="MHX43" s="37"/>
      <c r="MHY43" s="37"/>
      <c r="MHZ43" s="37"/>
      <c r="MIA43" s="37"/>
      <c r="MIB43" s="37"/>
      <c r="MIC43" s="37"/>
      <c r="MID43" s="37"/>
      <c r="MIE43" s="37"/>
      <c r="MIF43" s="37"/>
      <c r="MIG43" s="37"/>
      <c r="MIH43" s="37"/>
      <c r="MII43" s="37"/>
      <c r="MIJ43" s="37"/>
      <c r="MIK43" s="37"/>
      <c r="MIL43" s="37"/>
      <c r="MIM43" s="37"/>
      <c r="MIN43" s="37"/>
      <c r="MIO43" s="37"/>
      <c r="MIP43" s="37"/>
      <c r="MIQ43" s="37"/>
      <c r="MIR43" s="37"/>
      <c r="MIS43" s="37"/>
      <c r="MIT43" s="37"/>
      <c r="MIU43" s="37"/>
      <c r="MIV43" s="37"/>
      <c r="MIW43" s="37"/>
      <c r="MIX43" s="37"/>
      <c r="MIY43" s="37"/>
      <c r="MIZ43" s="37"/>
      <c r="MJA43" s="37"/>
      <c r="MJB43" s="37"/>
      <c r="MJC43" s="37"/>
      <c r="MJD43" s="37"/>
      <c r="MJE43" s="37"/>
      <c r="MJF43" s="37"/>
      <c r="MJG43" s="37"/>
      <c r="MJH43" s="37"/>
      <c r="MJI43" s="37"/>
      <c r="MJJ43" s="37"/>
      <c r="MJK43" s="37"/>
      <c r="MJL43" s="37"/>
      <c r="MJM43" s="37"/>
      <c r="MJN43" s="37"/>
      <c r="MJO43" s="37"/>
      <c r="MJP43" s="37"/>
      <c r="MJQ43" s="37"/>
      <c r="MJR43" s="37"/>
      <c r="MJS43" s="37"/>
      <c r="MJT43" s="37"/>
      <c r="MJU43" s="37"/>
      <c r="MJV43" s="37"/>
      <c r="MJW43" s="37"/>
      <c r="MJX43" s="37"/>
      <c r="MJY43" s="37"/>
      <c r="MJZ43" s="37"/>
      <c r="MKA43" s="37"/>
      <c r="MKB43" s="37"/>
      <c r="MKC43" s="37"/>
      <c r="MKD43" s="37"/>
      <c r="MKE43" s="37"/>
      <c r="MKF43" s="37"/>
      <c r="MKG43" s="37"/>
      <c r="MKH43" s="37"/>
      <c r="MKI43" s="37"/>
      <c r="MKJ43" s="37"/>
      <c r="MKK43" s="37"/>
      <c r="MKL43" s="37"/>
      <c r="MKM43" s="37"/>
      <c r="MKN43" s="37"/>
      <c r="MKO43" s="37"/>
      <c r="MKP43" s="37"/>
      <c r="MKQ43" s="37"/>
      <c r="MKR43" s="37"/>
      <c r="MKS43" s="37"/>
      <c r="MKT43" s="37"/>
      <c r="MKU43" s="37"/>
      <c r="MKV43" s="37"/>
      <c r="MKW43" s="37"/>
      <c r="MKX43" s="37"/>
      <c r="MKY43" s="37"/>
      <c r="MKZ43" s="37"/>
      <c r="MLA43" s="37"/>
      <c r="MLB43" s="37"/>
      <c r="MLC43" s="37"/>
      <c r="MLD43" s="37"/>
      <c r="MLE43" s="37"/>
      <c r="MLF43" s="37"/>
      <c r="MLG43" s="37"/>
      <c r="MLH43" s="37"/>
      <c r="MLI43" s="37"/>
      <c r="MLJ43" s="37"/>
      <c r="MLK43" s="37"/>
      <c r="MLL43" s="37"/>
      <c r="MLM43" s="37"/>
      <c r="MLN43" s="37"/>
      <c r="MLO43" s="37"/>
      <c r="MLP43" s="37"/>
      <c r="MLQ43" s="37"/>
      <c r="MLR43" s="37"/>
      <c r="MLS43" s="37"/>
      <c r="MLT43" s="37"/>
      <c r="MLU43" s="37"/>
      <c r="MLV43" s="37"/>
      <c r="MLW43" s="37"/>
      <c r="MLX43" s="37"/>
      <c r="MLY43" s="37"/>
      <c r="MLZ43" s="37"/>
      <c r="MMA43" s="37"/>
      <c r="MMB43" s="37"/>
      <c r="MMC43" s="37"/>
      <c r="MMD43" s="37"/>
      <c r="MME43" s="37"/>
      <c r="MMF43" s="37"/>
      <c r="MMG43" s="37"/>
      <c r="MMH43" s="37"/>
      <c r="MMI43" s="37"/>
      <c r="MMJ43" s="37"/>
      <c r="MMK43" s="37"/>
      <c r="MML43" s="37"/>
      <c r="MMM43" s="37"/>
      <c r="MMN43" s="37"/>
      <c r="MMO43" s="37"/>
      <c r="MMP43" s="37"/>
      <c r="MMQ43" s="37"/>
      <c r="MMR43" s="37"/>
      <c r="MMS43" s="37"/>
      <c r="MMT43" s="37"/>
      <c r="MMU43" s="37"/>
      <c r="MMV43" s="37"/>
      <c r="MMW43" s="37"/>
      <c r="MMX43" s="37"/>
      <c r="MMY43" s="37"/>
      <c r="MMZ43" s="37"/>
      <c r="MNA43" s="37"/>
      <c r="MNB43" s="37"/>
      <c r="MNC43" s="37"/>
      <c r="MND43" s="37"/>
      <c r="MNE43" s="37"/>
      <c r="MNF43" s="37"/>
      <c r="MNG43" s="37"/>
      <c r="MNH43" s="37"/>
      <c r="MNI43" s="37"/>
      <c r="MNJ43" s="37"/>
      <c r="MNK43" s="37"/>
      <c r="MNL43" s="37"/>
      <c r="MNM43" s="37"/>
      <c r="MNN43" s="37"/>
      <c r="MNO43" s="37"/>
      <c r="MNP43" s="37"/>
      <c r="MNQ43" s="37"/>
      <c r="MNR43" s="37"/>
      <c r="MNS43" s="37"/>
      <c r="MNT43" s="37"/>
      <c r="MNU43" s="37"/>
      <c r="MNV43" s="37"/>
      <c r="MNW43" s="37"/>
      <c r="MNX43" s="37"/>
      <c r="MNY43" s="37"/>
      <c r="MNZ43" s="37"/>
      <c r="MOA43" s="37"/>
      <c r="MOB43" s="37"/>
      <c r="MOC43" s="37"/>
      <c r="MOD43" s="37"/>
      <c r="MOE43" s="37"/>
      <c r="MOF43" s="37"/>
      <c r="MOG43" s="37"/>
      <c r="MOH43" s="37"/>
      <c r="MOI43" s="37"/>
      <c r="MOJ43" s="37"/>
      <c r="MOK43" s="37"/>
      <c r="MOL43" s="37"/>
      <c r="MOM43" s="37"/>
      <c r="MON43" s="37"/>
      <c r="MOO43" s="37"/>
      <c r="MOP43" s="37"/>
      <c r="MOQ43" s="37"/>
      <c r="MOR43" s="37"/>
      <c r="MOS43" s="37"/>
      <c r="MOT43" s="37"/>
      <c r="MOU43" s="37"/>
      <c r="MOV43" s="37"/>
      <c r="MOW43" s="37"/>
      <c r="MOX43" s="37"/>
      <c r="MOY43" s="37"/>
      <c r="MOZ43" s="37"/>
      <c r="MPA43" s="37"/>
      <c r="MPB43" s="37"/>
      <c r="MPC43" s="37"/>
      <c r="MPD43" s="37"/>
      <c r="MPE43" s="37"/>
      <c r="MPF43" s="37"/>
      <c r="MPG43" s="37"/>
      <c r="MPH43" s="37"/>
      <c r="MPI43" s="37"/>
      <c r="MPJ43" s="37"/>
      <c r="MPK43" s="37"/>
      <c r="MPL43" s="37"/>
      <c r="MPM43" s="37"/>
      <c r="MPN43" s="37"/>
      <c r="MPO43" s="37"/>
      <c r="MPP43" s="37"/>
      <c r="MPQ43" s="37"/>
      <c r="MPR43" s="37"/>
      <c r="MPS43" s="37"/>
      <c r="MPT43" s="37"/>
      <c r="MPU43" s="37"/>
      <c r="MPV43" s="37"/>
      <c r="MPW43" s="37"/>
      <c r="MPX43" s="37"/>
      <c r="MPY43" s="37"/>
      <c r="MPZ43" s="37"/>
      <c r="MQA43" s="37"/>
      <c r="MQB43" s="37"/>
      <c r="MQC43" s="37"/>
      <c r="MQD43" s="37"/>
      <c r="MQE43" s="37"/>
      <c r="MQF43" s="37"/>
      <c r="MQG43" s="37"/>
      <c r="MQH43" s="37"/>
      <c r="MQI43" s="37"/>
      <c r="MQJ43" s="37"/>
      <c r="MQK43" s="37"/>
      <c r="MQL43" s="37"/>
      <c r="MQM43" s="37"/>
      <c r="MQN43" s="37"/>
      <c r="MQO43" s="37"/>
      <c r="MQP43" s="37"/>
      <c r="MQQ43" s="37"/>
      <c r="MQR43" s="37"/>
      <c r="MQS43" s="37"/>
      <c r="MQT43" s="37"/>
      <c r="MQU43" s="37"/>
      <c r="MQV43" s="37"/>
      <c r="MQW43" s="37"/>
      <c r="MQX43" s="37"/>
      <c r="MQY43" s="37"/>
      <c r="MQZ43" s="37"/>
      <c r="MRA43" s="37"/>
      <c r="MRB43" s="37"/>
      <c r="MRC43" s="37"/>
      <c r="MRD43" s="37"/>
      <c r="MRE43" s="37"/>
      <c r="MRF43" s="37"/>
      <c r="MRG43" s="37"/>
      <c r="MRH43" s="37"/>
      <c r="MRI43" s="37"/>
      <c r="MRJ43" s="37"/>
      <c r="MRK43" s="37"/>
      <c r="MRL43" s="37"/>
      <c r="MRM43" s="37"/>
      <c r="MRN43" s="37"/>
      <c r="MRO43" s="37"/>
      <c r="MRP43" s="37"/>
      <c r="MRQ43" s="37"/>
      <c r="MRR43" s="37"/>
      <c r="MRS43" s="37"/>
      <c r="MRT43" s="37"/>
      <c r="MRU43" s="37"/>
      <c r="MRV43" s="37"/>
      <c r="MRW43" s="37"/>
      <c r="MRX43" s="37"/>
      <c r="MRY43" s="37"/>
      <c r="MRZ43" s="37"/>
      <c r="MSA43" s="37"/>
      <c r="MSB43" s="37"/>
      <c r="MSC43" s="37"/>
      <c r="MSD43" s="37"/>
      <c r="MSE43" s="37"/>
      <c r="MSF43" s="37"/>
      <c r="MSG43" s="37"/>
      <c r="MSH43" s="37"/>
      <c r="MSI43" s="37"/>
      <c r="MSJ43" s="37"/>
      <c r="MSK43" s="37"/>
      <c r="MSL43" s="37"/>
      <c r="MSM43" s="37"/>
      <c r="MSN43" s="37"/>
      <c r="MSO43" s="37"/>
      <c r="MSP43" s="37"/>
      <c r="MSQ43" s="37"/>
      <c r="MSR43" s="37"/>
      <c r="MSS43" s="37"/>
      <c r="MST43" s="37"/>
      <c r="MSU43" s="37"/>
      <c r="MSV43" s="37"/>
      <c r="MSW43" s="37"/>
      <c r="MSX43" s="37"/>
      <c r="MSY43" s="37"/>
      <c r="MSZ43" s="37"/>
      <c r="MTA43" s="37"/>
      <c r="MTB43" s="37"/>
      <c r="MTC43" s="37"/>
      <c r="MTD43" s="37"/>
      <c r="MTE43" s="37"/>
      <c r="MTF43" s="37"/>
      <c r="MTG43" s="37"/>
      <c r="MTH43" s="37"/>
      <c r="MTI43" s="37"/>
      <c r="MTJ43" s="37"/>
      <c r="MTK43" s="37"/>
      <c r="MTL43" s="37"/>
      <c r="MTM43" s="37"/>
      <c r="MTN43" s="37"/>
      <c r="MTO43" s="37"/>
      <c r="MTP43" s="37"/>
      <c r="MTQ43" s="37"/>
      <c r="MTR43" s="37"/>
      <c r="MTS43" s="37"/>
      <c r="MTT43" s="37"/>
      <c r="MTU43" s="37"/>
      <c r="MTV43" s="37"/>
      <c r="MTW43" s="37"/>
      <c r="MTX43" s="37"/>
      <c r="MTY43" s="37"/>
      <c r="MTZ43" s="37"/>
      <c r="MUA43" s="37"/>
      <c r="MUB43" s="37"/>
      <c r="MUC43" s="37"/>
      <c r="MUD43" s="37"/>
      <c r="MUE43" s="37"/>
      <c r="MUF43" s="37"/>
      <c r="MUG43" s="37"/>
      <c r="MUH43" s="37"/>
      <c r="MUI43" s="37"/>
      <c r="MUJ43" s="37"/>
      <c r="MUK43" s="37"/>
      <c r="MUL43" s="37"/>
      <c r="MUM43" s="37"/>
      <c r="MUN43" s="37"/>
      <c r="MUO43" s="37"/>
      <c r="MUP43" s="37"/>
      <c r="MUQ43" s="37"/>
      <c r="MUR43" s="37"/>
      <c r="MUS43" s="37"/>
      <c r="MUT43" s="37"/>
      <c r="MUU43" s="37"/>
      <c r="MUV43" s="37"/>
      <c r="MUW43" s="37"/>
      <c r="MUX43" s="37"/>
      <c r="MUY43" s="37"/>
      <c r="MUZ43" s="37"/>
      <c r="MVA43" s="37"/>
      <c r="MVB43" s="37"/>
      <c r="MVC43" s="37"/>
      <c r="MVD43" s="37"/>
      <c r="MVE43" s="37"/>
      <c r="MVF43" s="37"/>
      <c r="MVG43" s="37"/>
      <c r="MVH43" s="37"/>
      <c r="MVI43" s="37"/>
      <c r="MVJ43" s="37"/>
      <c r="MVK43" s="37"/>
      <c r="MVL43" s="37"/>
      <c r="MVM43" s="37"/>
      <c r="MVN43" s="37"/>
      <c r="MVO43" s="37"/>
      <c r="MVP43" s="37"/>
      <c r="MVQ43" s="37"/>
      <c r="MVR43" s="37"/>
      <c r="MVS43" s="37"/>
      <c r="MVT43" s="37"/>
      <c r="MVU43" s="37"/>
      <c r="MVV43" s="37"/>
      <c r="MVW43" s="37"/>
      <c r="MVX43" s="37"/>
      <c r="MVY43" s="37"/>
      <c r="MVZ43" s="37"/>
      <c r="MWA43" s="37"/>
      <c r="MWB43" s="37"/>
      <c r="MWC43" s="37"/>
      <c r="MWD43" s="37"/>
      <c r="MWE43" s="37"/>
      <c r="MWF43" s="37"/>
      <c r="MWG43" s="37"/>
      <c r="MWH43" s="37"/>
      <c r="MWI43" s="37"/>
      <c r="MWJ43" s="37"/>
      <c r="MWK43" s="37"/>
      <c r="MWL43" s="37"/>
      <c r="MWM43" s="37"/>
      <c r="MWN43" s="37"/>
      <c r="MWO43" s="37"/>
      <c r="MWP43" s="37"/>
      <c r="MWQ43" s="37"/>
      <c r="MWR43" s="37"/>
      <c r="MWS43" s="37"/>
      <c r="MWT43" s="37"/>
      <c r="MWU43" s="37"/>
      <c r="MWV43" s="37"/>
      <c r="MWW43" s="37"/>
      <c r="MWX43" s="37"/>
      <c r="MWY43" s="37"/>
      <c r="MWZ43" s="37"/>
      <c r="MXA43" s="37"/>
      <c r="MXB43" s="37"/>
      <c r="MXC43" s="37"/>
      <c r="MXD43" s="37"/>
      <c r="MXE43" s="37"/>
      <c r="MXF43" s="37"/>
      <c r="MXG43" s="37"/>
      <c r="MXH43" s="37"/>
      <c r="MXI43" s="37"/>
      <c r="MXJ43" s="37"/>
      <c r="MXK43" s="37"/>
      <c r="MXL43" s="37"/>
      <c r="MXM43" s="37"/>
      <c r="MXN43" s="37"/>
      <c r="MXO43" s="37"/>
      <c r="MXP43" s="37"/>
      <c r="MXQ43" s="37"/>
      <c r="MXR43" s="37"/>
      <c r="MXS43" s="37"/>
      <c r="MXT43" s="37"/>
      <c r="MXU43" s="37"/>
      <c r="MXV43" s="37"/>
      <c r="MXW43" s="37"/>
      <c r="MXX43" s="37"/>
      <c r="MXY43" s="37"/>
      <c r="MXZ43" s="37"/>
      <c r="MYA43" s="37"/>
      <c r="MYB43" s="37"/>
      <c r="MYC43" s="37"/>
      <c r="MYD43" s="37"/>
      <c r="MYE43" s="37"/>
      <c r="MYF43" s="37"/>
      <c r="MYG43" s="37"/>
      <c r="MYH43" s="37"/>
      <c r="MYI43" s="37"/>
      <c r="MYJ43" s="37"/>
      <c r="MYK43" s="37"/>
      <c r="MYL43" s="37"/>
      <c r="MYM43" s="37"/>
      <c r="MYN43" s="37"/>
      <c r="MYO43" s="37"/>
      <c r="MYP43" s="37"/>
      <c r="MYQ43" s="37"/>
      <c r="MYR43" s="37"/>
      <c r="MYS43" s="37"/>
      <c r="MYT43" s="37"/>
      <c r="MYU43" s="37"/>
      <c r="MYV43" s="37"/>
      <c r="MYW43" s="37"/>
      <c r="MYX43" s="37"/>
      <c r="MYY43" s="37"/>
      <c r="MYZ43" s="37"/>
      <c r="MZA43" s="37"/>
      <c r="MZB43" s="37"/>
      <c r="MZC43" s="37"/>
      <c r="MZD43" s="37"/>
      <c r="MZE43" s="37"/>
      <c r="MZF43" s="37"/>
      <c r="MZG43" s="37"/>
      <c r="MZH43" s="37"/>
      <c r="MZI43" s="37"/>
      <c r="MZJ43" s="37"/>
      <c r="MZK43" s="37"/>
      <c r="MZL43" s="37"/>
      <c r="MZM43" s="37"/>
      <c r="MZN43" s="37"/>
      <c r="MZO43" s="37"/>
      <c r="MZP43" s="37"/>
      <c r="MZQ43" s="37"/>
      <c r="MZR43" s="37"/>
      <c r="MZS43" s="37"/>
      <c r="MZT43" s="37"/>
      <c r="MZU43" s="37"/>
      <c r="MZV43" s="37"/>
      <c r="MZW43" s="37"/>
      <c r="MZX43" s="37"/>
      <c r="MZY43" s="37"/>
      <c r="MZZ43" s="37"/>
      <c r="NAA43" s="37"/>
      <c r="NAB43" s="37"/>
      <c r="NAC43" s="37"/>
      <c r="NAD43" s="37"/>
      <c r="NAE43" s="37"/>
      <c r="NAF43" s="37"/>
      <c r="NAG43" s="37"/>
      <c r="NAH43" s="37"/>
      <c r="NAI43" s="37"/>
      <c r="NAJ43" s="37"/>
      <c r="NAK43" s="37"/>
      <c r="NAL43" s="37"/>
      <c r="NAM43" s="37"/>
      <c r="NAN43" s="37"/>
      <c r="NAO43" s="37"/>
      <c r="NAP43" s="37"/>
      <c r="NAQ43" s="37"/>
      <c r="NAR43" s="37"/>
      <c r="NAS43" s="37"/>
      <c r="NAT43" s="37"/>
      <c r="NAU43" s="37"/>
      <c r="NAV43" s="37"/>
      <c r="NAW43" s="37"/>
      <c r="NAX43" s="37"/>
      <c r="NAY43" s="37"/>
      <c r="NAZ43" s="37"/>
      <c r="NBA43" s="37"/>
      <c r="NBB43" s="37"/>
      <c r="NBC43" s="37"/>
      <c r="NBD43" s="37"/>
      <c r="NBE43" s="37"/>
      <c r="NBF43" s="37"/>
      <c r="NBG43" s="37"/>
      <c r="NBH43" s="37"/>
      <c r="NBI43" s="37"/>
      <c r="NBJ43" s="37"/>
      <c r="NBK43" s="37"/>
      <c r="NBL43" s="37"/>
      <c r="NBM43" s="37"/>
      <c r="NBN43" s="37"/>
      <c r="NBO43" s="37"/>
      <c r="NBP43" s="37"/>
      <c r="NBQ43" s="37"/>
      <c r="NBR43" s="37"/>
      <c r="NBS43" s="37"/>
      <c r="NBT43" s="37"/>
      <c r="NBU43" s="37"/>
      <c r="NBV43" s="37"/>
      <c r="NBW43" s="37"/>
      <c r="NBX43" s="37"/>
      <c r="NBY43" s="37"/>
      <c r="NBZ43" s="37"/>
      <c r="NCA43" s="37"/>
      <c r="NCB43" s="37"/>
      <c r="NCC43" s="37"/>
      <c r="NCD43" s="37"/>
      <c r="NCE43" s="37"/>
      <c r="NCF43" s="37"/>
      <c r="NCG43" s="37"/>
      <c r="NCH43" s="37"/>
      <c r="NCI43" s="37"/>
      <c r="NCJ43" s="37"/>
      <c r="NCK43" s="37"/>
      <c r="NCL43" s="37"/>
      <c r="NCM43" s="37"/>
      <c r="NCN43" s="37"/>
      <c r="NCO43" s="37"/>
      <c r="NCP43" s="37"/>
      <c r="NCQ43" s="37"/>
      <c r="NCR43" s="37"/>
      <c r="NCS43" s="37"/>
      <c r="NCT43" s="37"/>
      <c r="NCU43" s="37"/>
      <c r="NCV43" s="37"/>
      <c r="NCW43" s="37"/>
      <c r="NCX43" s="37"/>
      <c r="NCY43" s="37"/>
      <c r="NCZ43" s="37"/>
      <c r="NDA43" s="37"/>
      <c r="NDB43" s="37"/>
      <c r="NDC43" s="37"/>
      <c r="NDD43" s="37"/>
      <c r="NDE43" s="37"/>
      <c r="NDF43" s="37"/>
      <c r="NDG43" s="37"/>
      <c r="NDH43" s="37"/>
      <c r="NDI43" s="37"/>
      <c r="NDJ43" s="37"/>
      <c r="NDK43" s="37"/>
      <c r="NDL43" s="37"/>
      <c r="NDM43" s="37"/>
      <c r="NDN43" s="37"/>
      <c r="NDO43" s="37"/>
      <c r="NDP43" s="37"/>
      <c r="NDQ43" s="37"/>
      <c r="NDR43" s="37"/>
      <c r="NDS43" s="37"/>
      <c r="NDT43" s="37"/>
      <c r="NDU43" s="37"/>
      <c r="NDV43" s="37"/>
      <c r="NDW43" s="37"/>
      <c r="NDX43" s="37"/>
      <c r="NDY43" s="37"/>
      <c r="NDZ43" s="37"/>
      <c r="NEA43" s="37"/>
      <c r="NEB43" s="37"/>
      <c r="NEC43" s="37"/>
      <c r="NED43" s="37"/>
      <c r="NEE43" s="37"/>
      <c r="NEF43" s="37"/>
      <c r="NEG43" s="37"/>
      <c r="NEH43" s="37"/>
      <c r="NEI43" s="37"/>
      <c r="NEJ43" s="37"/>
      <c r="NEK43" s="37"/>
      <c r="NEL43" s="37"/>
      <c r="NEM43" s="37"/>
      <c r="NEN43" s="37"/>
      <c r="NEO43" s="37"/>
      <c r="NEP43" s="37"/>
      <c r="NEQ43" s="37"/>
      <c r="NER43" s="37"/>
      <c r="NES43" s="37"/>
      <c r="NET43" s="37"/>
      <c r="NEU43" s="37"/>
      <c r="NEV43" s="37"/>
      <c r="NEW43" s="37"/>
      <c r="NEX43" s="37"/>
      <c r="NEY43" s="37"/>
      <c r="NEZ43" s="37"/>
      <c r="NFA43" s="37"/>
      <c r="NFB43" s="37"/>
      <c r="NFC43" s="37"/>
      <c r="NFD43" s="37"/>
      <c r="NFE43" s="37"/>
      <c r="NFF43" s="37"/>
      <c r="NFG43" s="37"/>
      <c r="NFH43" s="37"/>
      <c r="NFI43" s="37"/>
      <c r="NFJ43" s="37"/>
      <c r="NFK43" s="37"/>
      <c r="NFL43" s="37"/>
      <c r="NFM43" s="37"/>
      <c r="NFN43" s="37"/>
      <c r="NFO43" s="37"/>
      <c r="NFP43" s="37"/>
      <c r="NFQ43" s="37"/>
      <c r="NFR43" s="37"/>
      <c r="NFS43" s="37"/>
      <c r="NFT43" s="37"/>
      <c r="NFU43" s="37"/>
      <c r="NFV43" s="37"/>
      <c r="NFW43" s="37"/>
      <c r="NFX43" s="37"/>
      <c r="NFY43" s="37"/>
      <c r="NFZ43" s="37"/>
      <c r="NGA43" s="37"/>
      <c r="NGB43" s="37"/>
      <c r="NGC43" s="37"/>
      <c r="NGD43" s="37"/>
      <c r="NGE43" s="37"/>
      <c r="NGF43" s="37"/>
      <c r="NGG43" s="37"/>
      <c r="NGH43" s="37"/>
      <c r="NGI43" s="37"/>
      <c r="NGJ43" s="37"/>
      <c r="NGK43" s="37"/>
      <c r="NGL43" s="37"/>
      <c r="NGM43" s="37"/>
      <c r="NGN43" s="37"/>
      <c r="NGO43" s="37"/>
      <c r="NGP43" s="37"/>
      <c r="NGQ43" s="37"/>
      <c r="NGR43" s="37"/>
      <c r="NGS43" s="37"/>
      <c r="NGT43" s="37"/>
      <c r="NGU43" s="37"/>
      <c r="NGV43" s="37"/>
      <c r="NGW43" s="37"/>
      <c r="NGX43" s="37"/>
      <c r="NGY43" s="37"/>
      <c r="NGZ43" s="37"/>
      <c r="NHA43" s="37"/>
      <c r="NHB43" s="37"/>
      <c r="NHC43" s="37"/>
      <c r="NHD43" s="37"/>
      <c r="NHE43" s="37"/>
      <c r="NHF43" s="37"/>
      <c r="NHG43" s="37"/>
      <c r="NHH43" s="37"/>
      <c r="NHI43" s="37"/>
      <c r="NHJ43" s="37"/>
      <c r="NHK43" s="37"/>
      <c r="NHL43" s="37"/>
      <c r="NHM43" s="37"/>
      <c r="NHN43" s="37"/>
      <c r="NHO43" s="37"/>
      <c r="NHP43" s="37"/>
      <c r="NHQ43" s="37"/>
      <c r="NHR43" s="37"/>
      <c r="NHS43" s="37"/>
      <c r="NHT43" s="37"/>
      <c r="NHU43" s="37"/>
      <c r="NHV43" s="37"/>
      <c r="NHW43" s="37"/>
      <c r="NHX43" s="37"/>
      <c r="NHY43" s="37"/>
      <c r="NHZ43" s="37"/>
      <c r="NIA43" s="37"/>
      <c r="NIB43" s="37"/>
      <c r="NIC43" s="37"/>
      <c r="NID43" s="37"/>
      <c r="NIE43" s="37"/>
      <c r="NIF43" s="37"/>
      <c r="NIG43" s="37"/>
      <c r="NIH43" s="37"/>
      <c r="NII43" s="37"/>
      <c r="NIJ43" s="37"/>
      <c r="NIK43" s="37"/>
      <c r="NIL43" s="37"/>
      <c r="NIM43" s="37"/>
      <c r="NIN43" s="37"/>
      <c r="NIO43" s="37"/>
      <c r="NIP43" s="37"/>
      <c r="NIQ43" s="37"/>
      <c r="NIR43" s="37"/>
      <c r="NIS43" s="37"/>
      <c r="NIT43" s="37"/>
      <c r="NIU43" s="37"/>
      <c r="NIV43" s="37"/>
      <c r="NIW43" s="37"/>
      <c r="NIX43" s="37"/>
      <c r="NIY43" s="37"/>
      <c r="NIZ43" s="37"/>
      <c r="NJA43" s="37"/>
      <c r="NJB43" s="37"/>
      <c r="NJC43" s="37"/>
      <c r="NJD43" s="37"/>
      <c r="NJE43" s="37"/>
      <c r="NJF43" s="37"/>
      <c r="NJG43" s="37"/>
      <c r="NJH43" s="37"/>
      <c r="NJI43" s="37"/>
      <c r="NJJ43" s="37"/>
      <c r="NJK43" s="37"/>
      <c r="NJL43" s="37"/>
      <c r="NJM43" s="37"/>
      <c r="NJN43" s="37"/>
      <c r="NJO43" s="37"/>
      <c r="NJP43" s="37"/>
      <c r="NJQ43" s="37"/>
      <c r="NJR43" s="37"/>
      <c r="NJS43" s="37"/>
      <c r="NJT43" s="37"/>
      <c r="NJU43" s="37"/>
      <c r="NJV43" s="37"/>
      <c r="NJW43" s="37"/>
      <c r="NJX43" s="37"/>
      <c r="NJY43" s="37"/>
      <c r="NJZ43" s="37"/>
      <c r="NKA43" s="37"/>
      <c r="NKB43" s="37"/>
      <c r="NKC43" s="37"/>
      <c r="NKD43" s="37"/>
      <c r="NKE43" s="37"/>
      <c r="NKF43" s="37"/>
      <c r="NKG43" s="37"/>
      <c r="NKH43" s="37"/>
      <c r="NKI43" s="37"/>
      <c r="NKJ43" s="37"/>
      <c r="NKK43" s="37"/>
      <c r="NKL43" s="37"/>
      <c r="NKM43" s="37"/>
      <c r="NKN43" s="37"/>
      <c r="NKO43" s="37"/>
      <c r="NKP43" s="37"/>
      <c r="NKQ43" s="37"/>
      <c r="NKR43" s="37"/>
      <c r="NKS43" s="37"/>
      <c r="NKT43" s="37"/>
      <c r="NKU43" s="37"/>
      <c r="NKV43" s="37"/>
      <c r="NKW43" s="37"/>
      <c r="NKX43" s="37"/>
      <c r="NKY43" s="37"/>
      <c r="NKZ43" s="37"/>
      <c r="NLA43" s="37"/>
      <c r="NLB43" s="37"/>
      <c r="NLC43" s="37"/>
      <c r="NLD43" s="37"/>
      <c r="NLE43" s="37"/>
      <c r="NLF43" s="37"/>
      <c r="NLG43" s="37"/>
      <c r="NLH43" s="37"/>
      <c r="NLI43" s="37"/>
      <c r="NLJ43" s="37"/>
      <c r="NLK43" s="37"/>
      <c r="NLL43" s="37"/>
      <c r="NLM43" s="37"/>
      <c r="NLN43" s="37"/>
      <c r="NLO43" s="37"/>
      <c r="NLP43" s="37"/>
      <c r="NLQ43" s="37"/>
      <c r="NLR43" s="37"/>
      <c r="NLS43" s="37"/>
      <c r="NLT43" s="37"/>
      <c r="NLU43" s="37"/>
      <c r="NLV43" s="37"/>
      <c r="NLW43" s="37"/>
      <c r="NLX43" s="37"/>
      <c r="NLY43" s="37"/>
      <c r="NLZ43" s="37"/>
      <c r="NMA43" s="37"/>
      <c r="NMB43" s="37"/>
      <c r="NMC43" s="37"/>
      <c r="NMD43" s="37"/>
      <c r="NME43" s="37"/>
      <c r="NMF43" s="37"/>
      <c r="NMG43" s="37"/>
      <c r="NMH43" s="37"/>
      <c r="NMI43" s="37"/>
      <c r="NMJ43" s="37"/>
      <c r="NMK43" s="37"/>
      <c r="NML43" s="37"/>
      <c r="NMM43" s="37"/>
      <c r="NMN43" s="37"/>
      <c r="NMO43" s="37"/>
      <c r="NMP43" s="37"/>
      <c r="NMQ43" s="37"/>
      <c r="NMR43" s="37"/>
      <c r="NMS43" s="37"/>
      <c r="NMT43" s="37"/>
      <c r="NMU43" s="37"/>
      <c r="NMV43" s="37"/>
      <c r="NMW43" s="37"/>
      <c r="NMX43" s="37"/>
      <c r="NMY43" s="37"/>
      <c r="NMZ43" s="37"/>
      <c r="NNA43" s="37"/>
      <c r="NNB43" s="37"/>
      <c r="NNC43" s="37"/>
      <c r="NND43" s="37"/>
      <c r="NNE43" s="37"/>
      <c r="NNF43" s="37"/>
      <c r="NNG43" s="37"/>
      <c r="NNH43" s="37"/>
      <c r="NNI43" s="37"/>
      <c r="NNJ43" s="37"/>
      <c r="NNK43" s="37"/>
      <c r="NNL43" s="37"/>
      <c r="NNM43" s="37"/>
      <c r="NNN43" s="37"/>
      <c r="NNO43" s="37"/>
      <c r="NNP43" s="37"/>
      <c r="NNQ43" s="37"/>
      <c r="NNR43" s="37"/>
      <c r="NNS43" s="37"/>
      <c r="NNT43" s="37"/>
      <c r="NNU43" s="37"/>
      <c r="NNV43" s="37"/>
      <c r="NNW43" s="37"/>
      <c r="NNX43" s="37"/>
      <c r="NNY43" s="37"/>
      <c r="NNZ43" s="37"/>
      <c r="NOA43" s="37"/>
      <c r="NOB43" s="37"/>
      <c r="NOC43" s="37"/>
      <c r="NOD43" s="37"/>
      <c r="NOE43" s="37"/>
      <c r="NOF43" s="37"/>
      <c r="NOG43" s="37"/>
      <c r="NOH43" s="37"/>
      <c r="NOI43" s="37"/>
      <c r="NOJ43" s="37"/>
      <c r="NOK43" s="37"/>
      <c r="NOL43" s="37"/>
      <c r="NOM43" s="37"/>
      <c r="NON43" s="37"/>
      <c r="NOO43" s="37"/>
      <c r="NOP43" s="37"/>
      <c r="NOQ43" s="37"/>
      <c r="NOR43" s="37"/>
      <c r="NOS43" s="37"/>
      <c r="NOT43" s="37"/>
      <c r="NOU43" s="37"/>
      <c r="NOV43" s="37"/>
      <c r="NOW43" s="37"/>
      <c r="NOX43" s="37"/>
      <c r="NOY43" s="37"/>
      <c r="NOZ43" s="37"/>
      <c r="NPA43" s="37"/>
      <c r="NPB43" s="37"/>
      <c r="NPC43" s="37"/>
      <c r="NPD43" s="37"/>
      <c r="NPE43" s="37"/>
      <c r="NPF43" s="37"/>
      <c r="NPG43" s="37"/>
      <c r="NPH43" s="37"/>
      <c r="NPI43" s="37"/>
      <c r="NPJ43" s="37"/>
      <c r="NPK43" s="37"/>
      <c r="NPL43" s="37"/>
      <c r="NPM43" s="37"/>
      <c r="NPN43" s="37"/>
      <c r="NPO43" s="37"/>
      <c r="NPP43" s="37"/>
      <c r="NPQ43" s="37"/>
      <c r="NPR43" s="37"/>
      <c r="NPS43" s="37"/>
      <c r="NPT43" s="37"/>
      <c r="NPU43" s="37"/>
      <c r="NPV43" s="37"/>
      <c r="NPW43" s="37"/>
      <c r="NPX43" s="37"/>
      <c r="NPY43" s="37"/>
      <c r="NPZ43" s="37"/>
      <c r="NQA43" s="37"/>
      <c r="NQB43" s="37"/>
      <c r="NQC43" s="37"/>
      <c r="NQD43" s="37"/>
      <c r="NQE43" s="37"/>
      <c r="NQF43" s="37"/>
      <c r="NQG43" s="37"/>
      <c r="NQH43" s="37"/>
      <c r="NQI43" s="37"/>
      <c r="NQJ43" s="37"/>
      <c r="NQK43" s="37"/>
      <c r="NQL43" s="37"/>
      <c r="NQM43" s="37"/>
      <c r="NQN43" s="37"/>
      <c r="NQO43" s="37"/>
      <c r="NQP43" s="37"/>
      <c r="NQQ43" s="37"/>
      <c r="NQR43" s="37"/>
      <c r="NQS43" s="37"/>
      <c r="NQT43" s="37"/>
      <c r="NQU43" s="37"/>
      <c r="NQV43" s="37"/>
      <c r="NQW43" s="37"/>
      <c r="NQX43" s="37"/>
      <c r="NQY43" s="37"/>
      <c r="NQZ43" s="37"/>
      <c r="NRA43" s="37"/>
      <c r="NRB43" s="37"/>
      <c r="NRC43" s="37"/>
      <c r="NRD43" s="37"/>
      <c r="NRE43" s="37"/>
      <c r="NRF43" s="37"/>
      <c r="NRG43" s="37"/>
      <c r="NRH43" s="37"/>
      <c r="NRI43" s="37"/>
      <c r="NRJ43" s="37"/>
      <c r="NRK43" s="37"/>
      <c r="NRL43" s="37"/>
      <c r="NRM43" s="37"/>
      <c r="NRN43" s="37"/>
      <c r="NRO43" s="37"/>
      <c r="NRP43" s="37"/>
      <c r="NRQ43" s="37"/>
      <c r="NRR43" s="37"/>
      <c r="NRS43" s="37"/>
      <c r="NRT43" s="37"/>
      <c r="NRU43" s="37"/>
      <c r="NRV43" s="37"/>
      <c r="NRW43" s="37"/>
      <c r="NRX43" s="37"/>
      <c r="NRY43" s="37"/>
      <c r="NRZ43" s="37"/>
      <c r="NSA43" s="37"/>
      <c r="NSB43" s="37"/>
      <c r="NSC43" s="37"/>
      <c r="NSD43" s="37"/>
      <c r="NSE43" s="37"/>
      <c r="NSF43" s="37"/>
      <c r="NSG43" s="37"/>
      <c r="NSH43" s="37"/>
      <c r="NSI43" s="37"/>
      <c r="NSJ43" s="37"/>
      <c r="NSK43" s="37"/>
      <c r="NSL43" s="37"/>
      <c r="NSM43" s="37"/>
      <c r="NSN43" s="37"/>
      <c r="NSO43" s="37"/>
      <c r="NSP43" s="37"/>
      <c r="NSQ43" s="37"/>
      <c r="NSR43" s="37"/>
      <c r="NSS43" s="37"/>
      <c r="NST43" s="37"/>
      <c r="NSU43" s="37"/>
      <c r="NSV43" s="37"/>
      <c r="NSW43" s="37"/>
      <c r="NSX43" s="37"/>
      <c r="NSY43" s="37"/>
      <c r="NSZ43" s="37"/>
      <c r="NTA43" s="37"/>
      <c r="NTB43" s="37"/>
      <c r="NTC43" s="37"/>
      <c r="NTD43" s="37"/>
      <c r="NTE43" s="37"/>
      <c r="NTF43" s="37"/>
      <c r="NTG43" s="37"/>
      <c r="NTH43" s="37"/>
      <c r="NTI43" s="37"/>
      <c r="NTJ43" s="37"/>
      <c r="NTK43" s="37"/>
      <c r="NTL43" s="37"/>
      <c r="NTM43" s="37"/>
      <c r="NTN43" s="37"/>
      <c r="NTO43" s="37"/>
      <c r="NTP43" s="37"/>
      <c r="NTQ43" s="37"/>
      <c r="NTR43" s="37"/>
      <c r="NTS43" s="37"/>
      <c r="NTT43" s="37"/>
      <c r="NTU43" s="37"/>
      <c r="NTV43" s="37"/>
      <c r="NTW43" s="37"/>
      <c r="NTX43" s="37"/>
      <c r="NTY43" s="37"/>
      <c r="NTZ43" s="37"/>
      <c r="NUA43" s="37"/>
      <c r="NUB43" s="37"/>
      <c r="NUC43" s="37"/>
      <c r="NUD43" s="37"/>
      <c r="NUE43" s="37"/>
      <c r="NUF43" s="37"/>
      <c r="NUG43" s="37"/>
      <c r="NUH43" s="37"/>
      <c r="NUI43" s="37"/>
      <c r="NUJ43" s="37"/>
      <c r="NUK43" s="37"/>
      <c r="NUL43" s="37"/>
      <c r="NUM43" s="37"/>
      <c r="NUN43" s="37"/>
      <c r="NUO43" s="37"/>
      <c r="NUP43" s="37"/>
      <c r="NUQ43" s="37"/>
      <c r="NUR43" s="37"/>
      <c r="NUS43" s="37"/>
      <c r="NUT43" s="37"/>
      <c r="NUU43" s="37"/>
      <c r="NUV43" s="37"/>
      <c r="NUW43" s="37"/>
      <c r="NUX43" s="37"/>
      <c r="NUY43" s="37"/>
      <c r="NUZ43" s="37"/>
      <c r="NVA43" s="37"/>
      <c r="NVB43" s="37"/>
      <c r="NVC43" s="37"/>
      <c r="NVD43" s="37"/>
      <c r="NVE43" s="37"/>
      <c r="NVF43" s="37"/>
      <c r="NVG43" s="37"/>
      <c r="NVH43" s="37"/>
      <c r="NVI43" s="37"/>
      <c r="NVJ43" s="37"/>
      <c r="NVK43" s="37"/>
      <c r="NVL43" s="37"/>
      <c r="NVM43" s="37"/>
      <c r="NVN43" s="37"/>
      <c r="NVO43" s="37"/>
      <c r="NVP43" s="37"/>
      <c r="NVQ43" s="37"/>
      <c r="NVR43" s="37"/>
      <c r="NVS43" s="37"/>
      <c r="NVT43" s="37"/>
      <c r="NVU43" s="37"/>
      <c r="NVV43" s="37"/>
      <c r="NVW43" s="37"/>
      <c r="NVX43" s="37"/>
      <c r="NVY43" s="37"/>
      <c r="NVZ43" s="37"/>
      <c r="NWA43" s="37"/>
      <c r="NWB43" s="37"/>
      <c r="NWC43" s="37"/>
      <c r="NWD43" s="37"/>
      <c r="NWE43" s="37"/>
      <c r="NWF43" s="37"/>
      <c r="NWG43" s="37"/>
      <c r="NWH43" s="37"/>
      <c r="NWI43" s="37"/>
      <c r="NWJ43" s="37"/>
      <c r="NWK43" s="37"/>
      <c r="NWL43" s="37"/>
      <c r="NWM43" s="37"/>
      <c r="NWN43" s="37"/>
      <c r="NWO43" s="37"/>
      <c r="NWP43" s="37"/>
      <c r="NWQ43" s="37"/>
      <c r="NWR43" s="37"/>
      <c r="NWS43" s="37"/>
      <c r="NWT43" s="37"/>
      <c r="NWU43" s="37"/>
      <c r="NWV43" s="37"/>
      <c r="NWW43" s="37"/>
      <c r="NWX43" s="37"/>
      <c r="NWY43" s="37"/>
      <c r="NWZ43" s="37"/>
      <c r="NXA43" s="37"/>
      <c r="NXB43" s="37"/>
      <c r="NXC43" s="37"/>
      <c r="NXD43" s="37"/>
      <c r="NXE43" s="37"/>
      <c r="NXF43" s="37"/>
      <c r="NXG43" s="37"/>
      <c r="NXH43" s="37"/>
      <c r="NXI43" s="37"/>
      <c r="NXJ43" s="37"/>
      <c r="NXK43" s="37"/>
      <c r="NXL43" s="37"/>
      <c r="NXM43" s="37"/>
      <c r="NXN43" s="37"/>
      <c r="NXO43" s="37"/>
      <c r="NXP43" s="37"/>
      <c r="NXQ43" s="37"/>
      <c r="NXR43" s="37"/>
      <c r="NXS43" s="37"/>
      <c r="NXT43" s="37"/>
      <c r="NXU43" s="37"/>
      <c r="NXV43" s="37"/>
      <c r="NXW43" s="37"/>
      <c r="NXX43" s="37"/>
      <c r="NXY43" s="37"/>
      <c r="NXZ43" s="37"/>
      <c r="NYA43" s="37"/>
      <c r="NYB43" s="37"/>
      <c r="NYC43" s="37"/>
      <c r="NYD43" s="37"/>
      <c r="NYE43" s="37"/>
      <c r="NYF43" s="37"/>
      <c r="NYG43" s="37"/>
      <c r="NYH43" s="37"/>
      <c r="NYI43" s="37"/>
      <c r="NYJ43" s="37"/>
      <c r="NYK43" s="37"/>
      <c r="NYL43" s="37"/>
      <c r="NYM43" s="37"/>
      <c r="NYN43" s="37"/>
      <c r="NYO43" s="37"/>
      <c r="NYP43" s="37"/>
      <c r="NYQ43" s="37"/>
      <c r="NYR43" s="37"/>
      <c r="NYS43" s="37"/>
      <c r="NYT43" s="37"/>
      <c r="NYU43" s="37"/>
      <c r="NYV43" s="37"/>
      <c r="NYW43" s="37"/>
      <c r="NYX43" s="37"/>
      <c r="NYY43" s="37"/>
      <c r="NYZ43" s="37"/>
      <c r="NZA43" s="37"/>
      <c r="NZB43" s="37"/>
      <c r="NZC43" s="37"/>
      <c r="NZD43" s="37"/>
      <c r="NZE43" s="37"/>
      <c r="NZF43" s="37"/>
      <c r="NZG43" s="37"/>
      <c r="NZH43" s="37"/>
      <c r="NZI43" s="37"/>
      <c r="NZJ43" s="37"/>
      <c r="NZK43" s="37"/>
      <c r="NZL43" s="37"/>
      <c r="NZM43" s="37"/>
      <c r="NZN43" s="37"/>
      <c r="NZO43" s="37"/>
      <c r="NZP43" s="37"/>
      <c r="NZQ43" s="37"/>
      <c r="NZR43" s="37"/>
      <c r="NZS43" s="37"/>
      <c r="NZT43" s="37"/>
      <c r="NZU43" s="37"/>
      <c r="NZV43" s="37"/>
      <c r="NZW43" s="37"/>
      <c r="NZX43" s="37"/>
      <c r="NZY43" s="37"/>
      <c r="NZZ43" s="37"/>
      <c r="OAA43" s="37"/>
      <c r="OAB43" s="37"/>
      <c r="OAC43" s="37"/>
      <c r="OAD43" s="37"/>
      <c r="OAE43" s="37"/>
      <c r="OAF43" s="37"/>
      <c r="OAG43" s="37"/>
      <c r="OAH43" s="37"/>
      <c r="OAI43" s="37"/>
      <c r="OAJ43" s="37"/>
      <c r="OAK43" s="37"/>
      <c r="OAL43" s="37"/>
      <c r="OAM43" s="37"/>
      <c r="OAN43" s="37"/>
      <c r="OAO43" s="37"/>
      <c r="OAP43" s="37"/>
      <c r="OAQ43" s="37"/>
      <c r="OAR43" s="37"/>
      <c r="OAS43" s="37"/>
      <c r="OAT43" s="37"/>
      <c r="OAU43" s="37"/>
      <c r="OAV43" s="37"/>
      <c r="OAW43" s="37"/>
      <c r="OAX43" s="37"/>
      <c r="OAY43" s="37"/>
      <c r="OAZ43" s="37"/>
      <c r="OBA43" s="37"/>
      <c r="OBB43" s="37"/>
      <c r="OBC43" s="37"/>
      <c r="OBD43" s="37"/>
      <c r="OBE43" s="37"/>
      <c r="OBF43" s="37"/>
      <c r="OBG43" s="37"/>
      <c r="OBH43" s="37"/>
      <c r="OBI43" s="37"/>
      <c r="OBJ43" s="37"/>
      <c r="OBK43" s="37"/>
      <c r="OBL43" s="37"/>
      <c r="OBM43" s="37"/>
      <c r="OBN43" s="37"/>
      <c r="OBO43" s="37"/>
      <c r="OBP43" s="37"/>
      <c r="OBQ43" s="37"/>
      <c r="OBR43" s="37"/>
      <c r="OBS43" s="37"/>
      <c r="OBT43" s="37"/>
      <c r="OBU43" s="37"/>
      <c r="OBV43" s="37"/>
      <c r="OBW43" s="37"/>
      <c r="OBX43" s="37"/>
      <c r="OBY43" s="37"/>
      <c r="OBZ43" s="37"/>
      <c r="OCA43" s="37"/>
      <c r="OCB43" s="37"/>
      <c r="OCC43" s="37"/>
      <c r="OCD43" s="37"/>
      <c r="OCE43" s="37"/>
      <c r="OCF43" s="37"/>
      <c r="OCG43" s="37"/>
      <c r="OCH43" s="37"/>
      <c r="OCI43" s="37"/>
      <c r="OCJ43" s="37"/>
      <c r="OCK43" s="37"/>
      <c r="OCL43" s="37"/>
      <c r="OCM43" s="37"/>
      <c r="OCN43" s="37"/>
      <c r="OCO43" s="37"/>
      <c r="OCP43" s="37"/>
      <c r="OCQ43" s="37"/>
      <c r="OCR43" s="37"/>
      <c r="OCS43" s="37"/>
      <c r="OCT43" s="37"/>
      <c r="OCU43" s="37"/>
      <c r="OCV43" s="37"/>
      <c r="OCW43" s="37"/>
      <c r="OCX43" s="37"/>
      <c r="OCY43" s="37"/>
      <c r="OCZ43" s="37"/>
      <c r="ODA43" s="37"/>
      <c r="ODB43" s="37"/>
      <c r="ODC43" s="37"/>
      <c r="ODD43" s="37"/>
      <c r="ODE43" s="37"/>
      <c r="ODF43" s="37"/>
      <c r="ODG43" s="37"/>
      <c r="ODH43" s="37"/>
      <c r="ODI43" s="37"/>
      <c r="ODJ43" s="37"/>
      <c r="ODK43" s="37"/>
      <c r="ODL43" s="37"/>
      <c r="ODM43" s="37"/>
      <c r="ODN43" s="37"/>
      <c r="ODO43" s="37"/>
      <c r="ODP43" s="37"/>
      <c r="ODQ43" s="37"/>
      <c r="ODR43" s="37"/>
      <c r="ODS43" s="37"/>
      <c r="ODT43" s="37"/>
      <c r="ODU43" s="37"/>
      <c r="ODV43" s="37"/>
      <c r="ODW43" s="37"/>
      <c r="ODX43" s="37"/>
      <c r="ODY43" s="37"/>
      <c r="ODZ43" s="37"/>
      <c r="OEA43" s="37"/>
      <c r="OEB43" s="37"/>
      <c r="OEC43" s="37"/>
      <c r="OED43" s="37"/>
      <c r="OEE43" s="37"/>
      <c r="OEF43" s="37"/>
      <c r="OEG43" s="37"/>
      <c r="OEH43" s="37"/>
      <c r="OEI43" s="37"/>
      <c r="OEJ43" s="37"/>
      <c r="OEK43" s="37"/>
      <c r="OEL43" s="37"/>
      <c r="OEM43" s="37"/>
      <c r="OEN43" s="37"/>
      <c r="OEO43" s="37"/>
      <c r="OEP43" s="37"/>
      <c r="OEQ43" s="37"/>
      <c r="OER43" s="37"/>
      <c r="OES43" s="37"/>
      <c r="OET43" s="37"/>
      <c r="OEU43" s="37"/>
      <c r="OEV43" s="37"/>
      <c r="OEW43" s="37"/>
      <c r="OEX43" s="37"/>
      <c r="OEY43" s="37"/>
      <c r="OEZ43" s="37"/>
      <c r="OFA43" s="37"/>
      <c r="OFB43" s="37"/>
      <c r="OFC43" s="37"/>
      <c r="OFD43" s="37"/>
      <c r="OFE43" s="37"/>
      <c r="OFF43" s="37"/>
      <c r="OFG43" s="37"/>
      <c r="OFH43" s="37"/>
      <c r="OFI43" s="37"/>
      <c r="OFJ43" s="37"/>
      <c r="OFK43" s="37"/>
      <c r="OFL43" s="37"/>
      <c r="OFM43" s="37"/>
      <c r="OFN43" s="37"/>
      <c r="OFO43" s="37"/>
      <c r="OFP43" s="37"/>
      <c r="OFQ43" s="37"/>
      <c r="OFR43" s="37"/>
      <c r="OFS43" s="37"/>
      <c r="OFT43" s="37"/>
      <c r="OFU43" s="37"/>
      <c r="OFV43" s="37"/>
      <c r="OFW43" s="37"/>
      <c r="OFX43" s="37"/>
      <c r="OFY43" s="37"/>
      <c r="OFZ43" s="37"/>
      <c r="OGA43" s="37"/>
      <c r="OGB43" s="37"/>
      <c r="OGC43" s="37"/>
      <c r="OGD43" s="37"/>
      <c r="OGE43" s="37"/>
      <c r="OGF43" s="37"/>
      <c r="OGG43" s="37"/>
      <c r="OGH43" s="37"/>
      <c r="OGI43" s="37"/>
      <c r="OGJ43" s="37"/>
      <c r="OGK43" s="37"/>
      <c r="OGL43" s="37"/>
      <c r="OGM43" s="37"/>
      <c r="OGN43" s="37"/>
      <c r="OGO43" s="37"/>
      <c r="OGP43" s="37"/>
      <c r="OGQ43" s="37"/>
      <c r="OGR43" s="37"/>
      <c r="OGS43" s="37"/>
      <c r="OGT43" s="37"/>
      <c r="OGU43" s="37"/>
      <c r="OGV43" s="37"/>
      <c r="OGW43" s="37"/>
      <c r="OGX43" s="37"/>
      <c r="OGY43" s="37"/>
      <c r="OGZ43" s="37"/>
      <c r="OHA43" s="37"/>
      <c r="OHB43" s="37"/>
      <c r="OHC43" s="37"/>
      <c r="OHD43" s="37"/>
      <c r="OHE43" s="37"/>
      <c r="OHF43" s="37"/>
      <c r="OHG43" s="37"/>
      <c r="OHH43" s="37"/>
      <c r="OHI43" s="37"/>
      <c r="OHJ43" s="37"/>
      <c r="OHK43" s="37"/>
      <c r="OHL43" s="37"/>
      <c r="OHM43" s="37"/>
      <c r="OHN43" s="37"/>
      <c r="OHO43" s="37"/>
      <c r="OHP43" s="37"/>
      <c r="OHQ43" s="37"/>
      <c r="OHR43" s="37"/>
      <c r="OHS43" s="37"/>
      <c r="OHT43" s="37"/>
      <c r="OHU43" s="37"/>
      <c r="OHV43" s="37"/>
      <c r="OHW43" s="37"/>
      <c r="OHX43" s="37"/>
      <c r="OHY43" s="37"/>
      <c r="OHZ43" s="37"/>
      <c r="OIA43" s="37"/>
      <c r="OIB43" s="37"/>
      <c r="OIC43" s="37"/>
      <c r="OID43" s="37"/>
      <c r="OIE43" s="37"/>
      <c r="OIF43" s="37"/>
      <c r="OIG43" s="37"/>
      <c r="OIH43" s="37"/>
      <c r="OII43" s="37"/>
      <c r="OIJ43" s="37"/>
      <c r="OIK43" s="37"/>
      <c r="OIL43" s="37"/>
      <c r="OIM43" s="37"/>
      <c r="OIN43" s="37"/>
      <c r="OIO43" s="37"/>
      <c r="OIP43" s="37"/>
      <c r="OIQ43" s="37"/>
      <c r="OIR43" s="37"/>
      <c r="OIS43" s="37"/>
      <c r="OIT43" s="37"/>
      <c r="OIU43" s="37"/>
      <c r="OIV43" s="37"/>
      <c r="OIW43" s="37"/>
      <c r="OIX43" s="37"/>
      <c r="OIY43" s="37"/>
      <c r="OIZ43" s="37"/>
      <c r="OJA43" s="37"/>
      <c r="OJB43" s="37"/>
      <c r="OJC43" s="37"/>
      <c r="OJD43" s="37"/>
      <c r="OJE43" s="37"/>
      <c r="OJF43" s="37"/>
      <c r="OJG43" s="37"/>
      <c r="OJH43" s="37"/>
      <c r="OJI43" s="37"/>
      <c r="OJJ43" s="37"/>
      <c r="OJK43" s="37"/>
      <c r="OJL43" s="37"/>
      <c r="OJM43" s="37"/>
      <c r="OJN43" s="37"/>
      <c r="OJO43" s="37"/>
      <c r="OJP43" s="37"/>
      <c r="OJQ43" s="37"/>
      <c r="OJR43" s="37"/>
      <c r="OJS43" s="37"/>
      <c r="OJT43" s="37"/>
      <c r="OJU43" s="37"/>
      <c r="OJV43" s="37"/>
      <c r="OJW43" s="37"/>
      <c r="OJX43" s="37"/>
      <c r="OJY43" s="37"/>
      <c r="OJZ43" s="37"/>
      <c r="OKA43" s="37"/>
      <c r="OKB43" s="37"/>
      <c r="OKC43" s="37"/>
      <c r="OKD43" s="37"/>
      <c r="OKE43" s="37"/>
      <c r="OKF43" s="37"/>
      <c r="OKG43" s="37"/>
      <c r="OKH43" s="37"/>
      <c r="OKI43" s="37"/>
      <c r="OKJ43" s="37"/>
      <c r="OKK43" s="37"/>
      <c r="OKL43" s="37"/>
      <c r="OKM43" s="37"/>
      <c r="OKN43" s="37"/>
      <c r="OKO43" s="37"/>
      <c r="OKP43" s="37"/>
      <c r="OKQ43" s="37"/>
      <c r="OKR43" s="37"/>
      <c r="OKS43" s="37"/>
      <c r="OKT43" s="37"/>
      <c r="OKU43" s="37"/>
      <c r="OKV43" s="37"/>
      <c r="OKW43" s="37"/>
      <c r="OKX43" s="37"/>
      <c r="OKY43" s="37"/>
      <c r="OKZ43" s="37"/>
      <c r="OLA43" s="37"/>
      <c r="OLB43" s="37"/>
      <c r="OLC43" s="37"/>
      <c r="OLD43" s="37"/>
      <c r="OLE43" s="37"/>
      <c r="OLF43" s="37"/>
      <c r="OLG43" s="37"/>
      <c r="OLH43" s="37"/>
      <c r="OLI43" s="37"/>
      <c r="OLJ43" s="37"/>
      <c r="OLK43" s="37"/>
      <c r="OLL43" s="37"/>
      <c r="OLM43" s="37"/>
      <c r="OLN43" s="37"/>
      <c r="OLO43" s="37"/>
      <c r="OLP43" s="37"/>
      <c r="OLQ43" s="37"/>
      <c r="OLR43" s="37"/>
      <c r="OLS43" s="37"/>
      <c r="OLT43" s="37"/>
      <c r="OLU43" s="37"/>
      <c r="OLV43" s="37"/>
      <c r="OLW43" s="37"/>
      <c r="OLX43" s="37"/>
      <c r="OLY43" s="37"/>
      <c r="OLZ43" s="37"/>
      <c r="OMA43" s="37"/>
      <c r="OMB43" s="37"/>
      <c r="OMC43" s="37"/>
      <c r="OMD43" s="37"/>
      <c r="OME43" s="37"/>
      <c r="OMF43" s="37"/>
      <c r="OMG43" s="37"/>
      <c r="OMH43" s="37"/>
      <c r="OMI43" s="37"/>
      <c r="OMJ43" s="37"/>
      <c r="OMK43" s="37"/>
      <c r="OML43" s="37"/>
      <c r="OMM43" s="37"/>
      <c r="OMN43" s="37"/>
      <c r="OMO43" s="37"/>
      <c r="OMP43" s="37"/>
      <c r="OMQ43" s="37"/>
      <c r="OMR43" s="37"/>
      <c r="OMS43" s="37"/>
      <c r="OMT43" s="37"/>
      <c r="OMU43" s="37"/>
      <c r="OMV43" s="37"/>
      <c r="OMW43" s="37"/>
      <c r="OMX43" s="37"/>
      <c r="OMY43" s="37"/>
      <c r="OMZ43" s="37"/>
      <c r="ONA43" s="37"/>
      <c r="ONB43" s="37"/>
      <c r="ONC43" s="37"/>
      <c r="OND43" s="37"/>
      <c r="ONE43" s="37"/>
      <c r="ONF43" s="37"/>
      <c r="ONG43" s="37"/>
      <c r="ONH43" s="37"/>
      <c r="ONI43" s="37"/>
      <c r="ONJ43" s="37"/>
      <c r="ONK43" s="37"/>
      <c r="ONL43" s="37"/>
      <c r="ONM43" s="37"/>
      <c r="ONN43" s="37"/>
      <c r="ONO43" s="37"/>
      <c r="ONP43" s="37"/>
      <c r="ONQ43" s="37"/>
      <c r="ONR43" s="37"/>
      <c r="ONS43" s="37"/>
      <c r="ONT43" s="37"/>
      <c r="ONU43" s="37"/>
      <c r="ONV43" s="37"/>
      <c r="ONW43" s="37"/>
      <c r="ONX43" s="37"/>
      <c r="ONY43" s="37"/>
      <c r="ONZ43" s="37"/>
      <c r="OOA43" s="37"/>
      <c r="OOB43" s="37"/>
      <c r="OOC43" s="37"/>
      <c r="OOD43" s="37"/>
      <c r="OOE43" s="37"/>
      <c r="OOF43" s="37"/>
      <c r="OOG43" s="37"/>
      <c r="OOH43" s="37"/>
      <c r="OOI43" s="37"/>
      <c r="OOJ43" s="37"/>
      <c r="OOK43" s="37"/>
      <c r="OOL43" s="37"/>
      <c r="OOM43" s="37"/>
      <c r="OON43" s="37"/>
      <c r="OOO43" s="37"/>
      <c r="OOP43" s="37"/>
      <c r="OOQ43" s="37"/>
      <c r="OOR43" s="37"/>
      <c r="OOS43" s="37"/>
      <c r="OOT43" s="37"/>
      <c r="OOU43" s="37"/>
      <c r="OOV43" s="37"/>
      <c r="OOW43" s="37"/>
      <c r="OOX43" s="37"/>
      <c r="OOY43" s="37"/>
      <c r="OOZ43" s="37"/>
      <c r="OPA43" s="37"/>
      <c r="OPB43" s="37"/>
      <c r="OPC43" s="37"/>
      <c r="OPD43" s="37"/>
      <c r="OPE43" s="37"/>
      <c r="OPF43" s="37"/>
      <c r="OPG43" s="37"/>
      <c r="OPH43" s="37"/>
      <c r="OPI43" s="37"/>
      <c r="OPJ43" s="37"/>
      <c r="OPK43" s="37"/>
      <c r="OPL43" s="37"/>
      <c r="OPM43" s="37"/>
      <c r="OPN43" s="37"/>
      <c r="OPO43" s="37"/>
      <c r="OPP43" s="37"/>
      <c r="OPQ43" s="37"/>
      <c r="OPR43" s="37"/>
      <c r="OPS43" s="37"/>
      <c r="OPT43" s="37"/>
      <c r="OPU43" s="37"/>
      <c r="OPV43" s="37"/>
      <c r="OPW43" s="37"/>
      <c r="OPX43" s="37"/>
      <c r="OPY43" s="37"/>
      <c r="OPZ43" s="37"/>
      <c r="OQA43" s="37"/>
      <c r="OQB43" s="37"/>
      <c r="OQC43" s="37"/>
      <c r="OQD43" s="37"/>
      <c r="OQE43" s="37"/>
      <c r="OQF43" s="37"/>
      <c r="OQG43" s="37"/>
      <c r="OQH43" s="37"/>
      <c r="OQI43" s="37"/>
      <c r="OQJ43" s="37"/>
      <c r="OQK43" s="37"/>
      <c r="OQL43" s="37"/>
      <c r="OQM43" s="37"/>
      <c r="OQN43" s="37"/>
      <c r="OQO43" s="37"/>
      <c r="OQP43" s="37"/>
      <c r="OQQ43" s="37"/>
      <c r="OQR43" s="37"/>
      <c r="OQS43" s="37"/>
      <c r="OQT43" s="37"/>
      <c r="OQU43" s="37"/>
      <c r="OQV43" s="37"/>
      <c r="OQW43" s="37"/>
      <c r="OQX43" s="37"/>
      <c r="OQY43" s="37"/>
      <c r="OQZ43" s="37"/>
      <c r="ORA43" s="37"/>
      <c r="ORB43" s="37"/>
      <c r="ORC43" s="37"/>
      <c r="ORD43" s="37"/>
      <c r="ORE43" s="37"/>
      <c r="ORF43" s="37"/>
      <c r="ORG43" s="37"/>
      <c r="ORH43" s="37"/>
      <c r="ORI43" s="37"/>
      <c r="ORJ43" s="37"/>
      <c r="ORK43" s="37"/>
      <c r="ORL43" s="37"/>
      <c r="ORM43" s="37"/>
      <c r="ORN43" s="37"/>
      <c r="ORO43" s="37"/>
      <c r="ORP43" s="37"/>
      <c r="ORQ43" s="37"/>
      <c r="ORR43" s="37"/>
      <c r="ORS43" s="37"/>
      <c r="ORT43" s="37"/>
      <c r="ORU43" s="37"/>
      <c r="ORV43" s="37"/>
      <c r="ORW43" s="37"/>
      <c r="ORX43" s="37"/>
      <c r="ORY43" s="37"/>
      <c r="ORZ43" s="37"/>
      <c r="OSA43" s="37"/>
      <c r="OSB43" s="37"/>
      <c r="OSC43" s="37"/>
      <c r="OSD43" s="37"/>
      <c r="OSE43" s="37"/>
      <c r="OSF43" s="37"/>
      <c r="OSG43" s="37"/>
      <c r="OSH43" s="37"/>
      <c r="OSI43" s="37"/>
      <c r="OSJ43" s="37"/>
      <c r="OSK43" s="37"/>
      <c r="OSL43" s="37"/>
      <c r="OSM43" s="37"/>
      <c r="OSN43" s="37"/>
      <c r="OSO43" s="37"/>
      <c r="OSP43" s="37"/>
      <c r="OSQ43" s="37"/>
      <c r="OSR43" s="37"/>
      <c r="OSS43" s="37"/>
      <c r="OST43" s="37"/>
      <c r="OSU43" s="37"/>
      <c r="OSV43" s="37"/>
      <c r="OSW43" s="37"/>
      <c r="OSX43" s="37"/>
      <c r="OSY43" s="37"/>
      <c r="OSZ43" s="37"/>
      <c r="OTA43" s="37"/>
      <c r="OTB43" s="37"/>
      <c r="OTC43" s="37"/>
      <c r="OTD43" s="37"/>
      <c r="OTE43" s="37"/>
      <c r="OTF43" s="37"/>
      <c r="OTG43" s="37"/>
      <c r="OTH43" s="37"/>
      <c r="OTI43" s="37"/>
      <c r="OTJ43" s="37"/>
      <c r="OTK43" s="37"/>
      <c r="OTL43" s="37"/>
      <c r="OTM43" s="37"/>
      <c r="OTN43" s="37"/>
      <c r="OTO43" s="37"/>
      <c r="OTP43" s="37"/>
      <c r="OTQ43" s="37"/>
      <c r="OTR43" s="37"/>
      <c r="OTS43" s="37"/>
      <c r="OTT43" s="37"/>
      <c r="OTU43" s="37"/>
      <c r="OTV43" s="37"/>
      <c r="OTW43" s="37"/>
      <c r="OTX43" s="37"/>
      <c r="OTY43" s="37"/>
      <c r="OTZ43" s="37"/>
      <c r="OUA43" s="37"/>
      <c r="OUB43" s="37"/>
      <c r="OUC43" s="37"/>
      <c r="OUD43" s="37"/>
      <c r="OUE43" s="37"/>
      <c r="OUF43" s="37"/>
      <c r="OUG43" s="37"/>
      <c r="OUH43" s="37"/>
      <c r="OUI43" s="37"/>
      <c r="OUJ43" s="37"/>
      <c r="OUK43" s="37"/>
      <c r="OUL43" s="37"/>
      <c r="OUM43" s="37"/>
      <c r="OUN43" s="37"/>
      <c r="OUO43" s="37"/>
      <c r="OUP43" s="37"/>
      <c r="OUQ43" s="37"/>
      <c r="OUR43" s="37"/>
      <c r="OUS43" s="37"/>
      <c r="OUT43" s="37"/>
      <c r="OUU43" s="37"/>
      <c r="OUV43" s="37"/>
      <c r="OUW43" s="37"/>
      <c r="OUX43" s="37"/>
      <c r="OUY43" s="37"/>
      <c r="OUZ43" s="37"/>
      <c r="OVA43" s="37"/>
      <c r="OVB43" s="37"/>
      <c r="OVC43" s="37"/>
      <c r="OVD43" s="37"/>
      <c r="OVE43" s="37"/>
      <c r="OVF43" s="37"/>
      <c r="OVG43" s="37"/>
      <c r="OVH43" s="37"/>
      <c r="OVI43" s="37"/>
      <c r="OVJ43" s="37"/>
      <c r="OVK43" s="37"/>
      <c r="OVL43" s="37"/>
      <c r="OVM43" s="37"/>
      <c r="OVN43" s="37"/>
      <c r="OVO43" s="37"/>
      <c r="OVP43" s="37"/>
      <c r="OVQ43" s="37"/>
      <c r="OVR43" s="37"/>
      <c r="OVS43" s="37"/>
      <c r="OVT43" s="37"/>
      <c r="OVU43" s="37"/>
      <c r="OVV43" s="37"/>
      <c r="OVW43" s="37"/>
      <c r="OVX43" s="37"/>
      <c r="OVY43" s="37"/>
      <c r="OVZ43" s="37"/>
      <c r="OWA43" s="37"/>
      <c r="OWB43" s="37"/>
      <c r="OWC43" s="37"/>
      <c r="OWD43" s="37"/>
      <c r="OWE43" s="37"/>
      <c r="OWF43" s="37"/>
      <c r="OWG43" s="37"/>
      <c r="OWH43" s="37"/>
      <c r="OWI43" s="37"/>
      <c r="OWJ43" s="37"/>
      <c r="OWK43" s="37"/>
      <c r="OWL43" s="37"/>
      <c r="OWM43" s="37"/>
      <c r="OWN43" s="37"/>
      <c r="OWO43" s="37"/>
      <c r="OWP43" s="37"/>
      <c r="OWQ43" s="37"/>
      <c r="OWR43" s="37"/>
      <c r="OWS43" s="37"/>
      <c r="OWT43" s="37"/>
      <c r="OWU43" s="37"/>
      <c r="OWV43" s="37"/>
      <c r="OWW43" s="37"/>
      <c r="OWX43" s="37"/>
      <c r="OWY43" s="37"/>
      <c r="OWZ43" s="37"/>
      <c r="OXA43" s="37"/>
      <c r="OXB43" s="37"/>
      <c r="OXC43" s="37"/>
      <c r="OXD43" s="37"/>
      <c r="OXE43" s="37"/>
      <c r="OXF43" s="37"/>
      <c r="OXG43" s="37"/>
      <c r="OXH43" s="37"/>
      <c r="OXI43" s="37"/>
      <c r="OXJ43" s="37"/>
      <c r="OXK43" s="37"/>
      <c r="OXL43" s="37"/>
      <c r="OXM43" s="37"/>
      <c r="OXN43" s="37"/>
      <c r="OXO43" s="37"/>
      <c r="OXP43" s="37"/>
      <c r="OXQ43" s="37"/>
      <c r="OXR43" s="37"/>
      <c r="OXS43" s="37"/>
      <c r="OXT43" s="37"/>
      <c r="OXU43" s="37"/>
      <c r="OXV43" s="37"/>
      <c r="OXW43" s="37"/>
      <c r="OXX43" s="37"/>
      <c r="OXY43" s="37"/>
      <c r="OXZ43" s="37"/>
      <c r="OYA43" s="37"/>
      <c r="OYB43" s="37"/>
      <c r="OYC43" s="37"/>
      <c r="OYD43" s="37"/>
      <c r="OYE43" s="37"/>
      <c r="OYF43" s="37"/>
      <c r="OYG43" s="37"/>
      <c r="OYH43" s="37"/>
      <c r="OYI43" s="37"/>
      <c r="OYJ43" s="37"/>
      <c r="OYK43" s="37"/>
      <c r="OYL43" s="37"/>
      <c r="OYM43" s="37"/>
      <c r="OYN43" s="37"/>
      <c r="OYO43" s="37"/>
      <c r="OYP43" s="37"/>
      <c r="OYQ43" s="37"/>
      <c r="OYR43" s="37"/>
      <c r="OYS43" s="37"/>
      <c r="OYT43" s="37"/>
      <c r="OYU43" s="37"/>
      <c r="OYV43" s="37"/>
      <c r="OYW43" s="37"/>
      <c r="OYX43" s="37"/>
      <c r="OYY43" s="37"/>
      <c r="OYZ43" s="37"/>
      <c r="OZA43" s="37"/>
      <c r="OZB43" s="37"/>
      <c r="OZC43" s="37"/>
      <c r="OZD43" s="37"/>
      <c r="OZE43" s="37"/>
      <c r="OZF43" s="37"/>
      <c r="OZG43" s="37"/>
      <c r="OZH43" s="37"/>
      <c r="OZI43" s="37"/>
      <c r="OZJ43" s="37"/>
      <c r="OZK43" s="37"/>
      <c r="OZL43" s="37"/>
      <c r="OZM43" s="37"/>
      <c r="OZN43" s="37"/>
      <c r="OZO43" s="37"/>
      <c r="OZP43" s="37"/>
      <c r="OZQ43" s="37"/>
      <c r="OZR43" s="37"/>
      <c r="OZS43" s="37"/>
      <c r="OZT43" s="37"/>
      <c r="OZU43" s="37"/>
      <c r="OZV43" s="37"/>
      <c r="OZW43" s="37"/>
      <c r="OZX43" s="37"/>
      <c r="OZY43" s="37"/>
      <c r="OZZ43" s="37"/>
      <c r="PAA43" s="37"/>
      <c r="PAB43" s="37"/>
      <c r="PAC43" s="37"/>
      <c r="PAD43" s="37"/>
      <c r="PAE43" s="37"/>
      <c r="PAF43" s="37"/>
      <c r="PAG43" s="37"/>
      <c r="PAH43" s="37"/>
      <c r="PAI43" s="37"/>
      <c r="PAJ43" s="37"/>
      <c r="PAK43" s="37"/>
      <c r="PAL43" s="37"/>
      <c r="PAM43" s="37"/>
      <c r="PAN43" s="37"/>
      <c r="PAO43" s="37"/>
      <c r="PAP43" s="37"/>
      <c r="PAQ43" s="37"/>
      <c r="PAR43" s="37"/>
      <c r="PAS43" s="37"/>
      <c r="PAT43" s="37"/>
      <c r="PAU43" s="37"/>
      <c r="PAV43" s="37"/>
      <c r="PAW43" s="37"/>
      <c r="PAX43" s="37"/>
      <c r="PAY43" s="37"/>
      <c r="PAZ43" s="37"/>
      <c r="PBA43" s="37"/>
      <c r="PBB43" s="37"/>
      <c r="PBC43" s="37"/>
      <c r="PBD43" s="37"/>
      <c r="PBE43" s="37"/>
      <c r="PBF43" s="37"/>
      <c r="PBG43" s="37"/>
      <c r="PBH43" s="37"/>
      <c r="PBI43" s="37"/>
      <c r="PBJ43" s="37"/>
      <c r="PBK43" s="37"/>
      <c r="PBL43" s="37"/>
      <c r="PBM43" s="37"/>
      <c r="PBN43" s="37"/>
      <c r="PBO43" s="37"/>
      <c r="PBP43" s="37"/>
      <c r="PBQ43" s="37"/>
      <c r="PBR43" s="37"/>
      <c r="PBS43" s="37"/>
      <c r="PBT43" s="37"/>
      <c r="PBU43" s="37"/>
      <c r="PBV43" s="37"/>
      <c r="PBW43" s="37"/>
      <c r="PBX43" s="37"/>
      <c r="PBY43" s="37"/>
      <c r="PBZ43" s="37"/>
      <c r="PCA43" s="37"/>
      <c r="PCB43" s="37"/>
      <c r="PCC43" s="37"/>
      <c r="PCD43" s="37"/>
      <c r="PCE43" s="37"/>
      <c r="PCF43" s="37"/>
      <c r="PCG43" s="37"/>
      <c r="PCH43" s="37"/>
      <c r="PCI43" s="37"/>
      <c r="PCJ43" s="37"/>
      <c r="PCK43" s="37"/>
      <c r="PCL43" s="37"/>
      <c r="PCM43" s="37"/>
      <c r="PCN43" s="37"/>
      <c r="PCO43" s="37"/>
      <c r="PCP43" s="37"/>
      <c r="PCQ43" s="37"/>
      <c r="PCR43" s="37"/>
      <c r="PCS43" s="37"/>
      <c r="PCT43" s="37"/>
      <c r="PCU43" s="37"/>
      <c r="PCV43" s="37"/>
      <c r="PCW43" s="37"/>
      <c r="PCX43" s="37"/>
      <c r="PCY43" s="37"/>
      <c r="PCZ43" s="37"/>
      <c r="PDA43" s="37"/>
      <c r="PDB43" s="37"/>
      <c r="PDC43" s="37"/>
      <c r="PDD43" s="37"/>
      <c r="PDE43" s="37"/>
      <c r="PDF43" s="37"/>
      <c r="PDG43" s="37"/>
      <c r="PDH43" s="37"/>
      <c r="PDI43" s="37"/>
      <c r="PDJ43" s="37"/>
      <c r="PDK43" s="37"/>
      <c r="PDL43" s="37"/>
      <c r="PDM43" s="37"/>
      <c r="PDN43" s="37"/>
      <c r="PDO43" s="37"/>
      <c r="PDP43" s="37"/>
      <c r="PDQ43" s="37"/>
      <c r="PDR43" s="37"/>
      <c r="PDS43" s="37"/>
      <c r="PDT43" s="37"/>
      <c r="PDU43" s="37"/>
      <c r="PDV43" s="37"/>
      <c r="PDW43" s="37"/>
      <c r="PDX43" s="37"/>
      <c r="PDY43" s="37"/>
      <c r="PDZ43" s="37"/>
      <c r="PEA43" s="37"/>
      <c r="PEB43" s="37"/>
      <c r="PEC43" s="37"/>
      <c r="PED43" s="37"/>
      <c r="PEE43" s="37"/>
      <c r="PEF43" s="37"/>
      <c r="PEG43" s="37"/>
      <c r="PEH43" s="37"/>
      <c r="PEI43" s="37"/>
      <c r="PEJ43" s="37"/>
      <c r="PEK43" s="37"/>
      <c r="PEL43" s="37"/>
      <c r="PEM43" s="37"/>
      <c r="PEN43" s="37"/>
      <c r="PEO43" s="37"/>
      <c r="PEP43" s="37"/>
      <c r="PEQ43" s="37"/>
      <c r="PER43" s="37"/>
      <c r="PES43" s="37"/>
      <c r="PET43" s="37"/>
      <c r="PEU43" s="37"/>
      <c r="PEV43" s="37"/>
      <c r="PEW43" s="37"/>
      <c r="PEX43" s="37"/>
      <c r="PEY43" s="37"/>
      <c r="PEZ43" s="37"/>
      <c r="PFA43" s="37"/>
      <c r="PFB43" s="37"/>
      <c r="PFC43" s="37"/>
      <c r="PFD43" s="37"/>
      <c r="PFE43" s="37"/>
      <c r="PFF43" s="37"/>
      <c r="PFG43" s="37"/>
      <c r="PFH43" s="37"/>
      <c r="PFI43" s="37"/>
      <c r="PFJ43" s="37"/>
      <c r="PFK43" s="37"/>
      <c r="PFL43" s="37"/>
      <c r="PFM43" s="37"/>
      <c r="PFN43" s="37"/>
      <c r="PFO43" s="37"/>
      <c r="PFP43" s="37"/>
      <c r="PFQ43" s="37"/>
      <c r="PFR43" s="37"/>
      <c r="PFS43" s="37"/>
      <c r="PFT43" s="37"/>
      <c r="PFU43" s="37"/>
      <c r="PFV43" s="37"/>
      <c r="PFW43" s="37"/>
      <c r="PFX43" s="37"/>
      <c r="PFY43" s="37"/>
      <c r="PFZ43" s="37"/>
      <c r="PGA43" s="37"/>
      <c r="PGB43" s="37"/>
      <c r="PGC43" s="37"/>
      <c r="PGD43" s="37"/>
      <c r="PGE43" s="37"/>
      <c r="PGF43" s="37"/>
      <c r="PGG43" s="37"/>
      <c r="PGH43" s="37"/>
      <c r="PGI43" s="37"/>
      <c r="PGJ43" s="37"/>
      <c r="PGK43" s="37"/>
      <c r="PGL43" s="37"/>
      <c r="PGM43" s="37"/>
      <c r="PGN43" s="37"/>
      <c r="PGO43" s="37"/>
      <c r="PGP43" s="37"/>
      <c r="PGQ43" s="37"/>
      <c r="PGR43" s="37"/>
      <c r="PGS43" s="37"/>
      <c r="PGT43" s="37"/>
      <c r="PGU43" s="37"/>
      <c r="PGV43" s="37"/>
      <c r="PGW43" s="37"/>
      <c r="PGX43" s="37"/>
      <c r="PGY43" s="37"/>
      <c r="PGZ43" s="37"/>
      <c r="PHA43" s="37"/>
      <c r="PHB43" s="37"/>
      <c r="PHC43" s="37"/>
      <c r="PHD43" s="37"/>
      <c r="PHE43" s="37"/>
      <c r="PHF43" s="37"/>
      <c r="PHG43" s="37"/>
      <c r="PHH43" s="37"/>
      <c r="PHI43" s="37"/>
      <c r="PHJ43" s="37"/>
      <c r="PHK43" s="37"/>
      <c r="PHL43" s="37"/>
      <c r="PHM43" s="37"/>
      <c r="PHN43" s="37"/>
      <c r="PHO43" s="37"/>
      <c r="PHP43" s="37"/>
      <c r="PHQ43" s="37"/>
      <c r="PHR43" s="37"/>
      <c r="PHS43" s="37"/>
      <c r="PHT43" s="37"/>
      <c r="PHU43" s="37"/>
      <c r="PHV43" s="37"/>
      <c r="PHW43" s="37"/>
      <c r="PHX43" s="37"/>
      <c r="PHY43" s="37"/>
      <c r="PHZ43" s="37"/>
      <c r="PIA43" s="37"/>
      <c r="PIB43" s="37"/>
      <c r="PIC43" s="37"/>
      <c r="PID43" s="37"/>
      <c r="PIE43" s="37"/>
      <c r="PIF43" s="37"/>
      <c r="PIG43" s="37"/>
      <c r="PIH43" s="37"/>
      <c r="PII43" s="37"/>
      <c r="PIJ43" s="37"/>
      <c r="PIK43" s="37"/>
      <c r="PIL43" s="37"/>
      <c r="PIM43" s="37"/>
      <c r="PIN43" s="37"/>
      <c r="PIO43" s="37"/>
      <c r="PIP43" s="37"/>
      <c r="PIQ43" s="37"/>
      <c r="PIR43" s="37"/>
      <c r="PIS43" s="37"/>
      <c r="PIT43" s="37"/>
      <c r="PIU43" s="37"/>
      <c r="PIV43" s="37"/>
      <c r="PIW43" s="37"/>
      <c r="PIX43" s="37"/>
      <c r="PIY43" s="37"/>
      <c r="PIZ43" s="37"/>
      <c r="PJA43" s="37"/>
      <c r="PJB43" s="37"/>
      <c r="PJC43" s="37"/>
      <c r="PJD43" s="37"/>
      <c r="PJE43" s="37"/>
      <c r="PJF43" s="37"/>
      <c r="PJG43" s="37"/>
      <c r="PJH43" s="37"/>
      <c r="PJI43" s="37"/>
      <c r="PJJ43" s="37"/>
      <c r="PJK43" s="37"/>
      <c r="PJL43" s="37"/>
      <c r="PJM43" s="37"/>
      <c r="PJN43" s="37"/>
      <c r="PJO43" s="37"/>
      <c r="PJP43" s="37"/>
      <c r="PJQ43" s="37"/>
      <c r="PJR43" s="37"/>
      <c r="PJS43" s="37"/>
      <c r="PJT43" s="37"/>
      <c r="PJU43" s="37"/>
      <c r="PJV43" s="37"/>
      <c r="PJW43" s="37"/>
      <c r="PJX43" s="37"/>
      <c r="PJY43" s="37"/>
      <c r="PJZ43" s="37"/>
      <c r="PKA43" s="37"/>
      <c r="PKB43" s="37"/>
      <c r="PKC43" s="37"/>
      <c r="PKD43" s="37"/>
      <c r="PKE43" s="37"/>
      <c r="PKF43" s="37"/>
      <c r="PKG43" s="37"/>
      <c r="PKH43" s="37"/>
      <c r="PKI43" s="37"/>
      <c r="PKJ43" s="37"/>
      <c r="PKK43" s="37"/>
      <c r="PKL43" s="37"/>
      <c r="PKM43" s="37"/>
      <c r="PKN43" s="37"/>
      <c r="PKO43" s="37"/>
      <c r="PKP43" s="37"/>
      <c r="PKQ43" s="37"/>
      <c r="PKR43" s="37"/>
      <c r="PKS43" s="37"/>
      <c r="PKT43" s="37"/>
      <c r="PKU43" s="37"/>
      <c r="PKV43" s="37"/>
      <c r="PKW43" s="37"/>
      <c r="PKX43" s="37"/>
      <c r="PKY43" s="37"/>
      <c r="PKZ43" s="37"/>
      <c r="PLA43" s="37"/>
      <c r="PLB43" s="37"/>
      <c r="PLC43" s="37"/>
      <c r="PLD43" s="37"/>
      <c r="PLE43" s="37"/>
      <c r="PLF43" s="37"/>
      <c r="PLG43" s="37"/>
      <c r="PLH43" s="37"/>
      <c r="PLI43" s="37"/>
      <c r="PLJ43" s="37"/>
      <c r="PLK43" s="37"/>
      <c r="PLL43" s="37"/>
      <c r="PLM43" s="37"/>
      <c r="PLN43" s="37"/>
      <c r="PLO43" s="37"/>
      <c r="PLP43" s="37"/>
      <c r="PLQ43" s="37"/>
      <c r="PLR43" s="37"/>
      <c r="PLS43" s="37"/>
      <c r="PLT43" s="37"/>
      <c r="PLU43" s="37"/>
      <c r="PLV43" s="37"/>
      <c r="PLW43" s="37"/>
      <c r="PLX43" s="37"/>
      <c r="PLY43" s="37"/>
      <c r="PLZ43" s="37"/>
      <c r="PMA43" s="37"/>
      <c r="PMB43" s="37"/>
      <c r="PMC43" s="37"/>
      <c r="PMD43" s="37"/>
      <c r="PME43" s="37"/>
      <c r="PMF43" s="37"/>
      <c r="PMG43" s="37"/>
      <c r="PMH43" s="37"/>
      <c r="PMI43" s="37"/>
      <c r="PMJ43" s="37"/>
      <c r="PMK43" s="37"/>
      <c r="PML43" s="37"/>
      <c r="PMM43" s="37"/>
      <c r="PMN43" s="37"/>
      <c r="PMO43" s="37"/>
      <c r="PMP43" s="37"/>
      <c r="PMQ43" s="37"/>
      <c r="PMR43" s="37"/>
      <c r="PMS43" s="37"/>
      <c r="PMT43" s="37"/>
      <c r="PMU43" s="37"/>
      <c r="PMV43" s="37"/>
      <c r="PMW43" s="37"/>
      <c r="PMX43" s="37"/>
      <c r="PMY43" s="37"/>
      <c r="PMZ43" s="37"/>
      <c r="PNA43" s="37"/>
      <c r="PNB43" s="37"/>
      <c r="PNC43" s="37"/>
      <c r="PND43" s="37"/>
      <c r="PNE43" s="37"/>
      <c r="PNF43" s="37"/>
      <c r="PNG43" s="37"/>
      <c r="PNH43" s="37"/>
      <c r="PNI43" s="37"/>
      <c r="PNJ43" s="37"/>
      <c r="PNK43" s="37"/>
      <c r="PNL43" s="37"/>
      <c r="PNM43" s="37"/>
      <c r="PNN43" s="37"/>
      <c r="PNO43" s="37"/>
      <c r="PNP43" s="37"/>
      <c r="PNQ43" s="37"/>
      <c r="PNR43" s="37"/>
      <c r="PNS43" s="37"/>
      <c r="PNT43" s="37"/>
      <c r="PNU43" s="37"/>
      <c r="PNV43" s="37"/>
      <c r="PNW43" s="37"/>
      <c r="PNX43" s="37"/>
      <c r="PNY43" s="37"/>
      <c r="PNZ43" s="37"/>
      <c r="POA43" s="37"/>
      <c r="POB43" s="37"/>
      <c r="POC43" s="37"/>
      <c r="POD43" s="37"/>
      <c r="POE43" s="37"/>
      <c r="POF43" s="37"/>
      <c r="POG43" s="37"/>
      <c r="POH43" s="37"/>
      <c r="POI43" s="37"/>
      <c r="POJ43" s="37"/>
      <c r="POK43" s="37"/>
      <c r="POL43" s="37"/>
      <c r="POM43" s="37"/>
      <c r="PON43" s="37"/>
      <c r="POO43" s="37"/>
      <c r="POP43" s="37"/>
      <c r="POQ43" s="37"/>
      <c r="POR43" s="37"/>
      <c r="POS43" s="37"/>
      <c r="POT43" s="37"/>
      <c r="POU43" s="37"/>
      <c r="POV43" s="37"/>
      <c r="POW43" s="37"/>
      <c r="POX43" s="37"/>
      <c r="POY43" s="37"/>
      <c r="POZ43" s="37"/>
      <c r="PPA43" s="37"/>
      <c r="PPB43" s="37"/>
      <c r="PPC43" s="37"/>
      <c r="PPD43" s="37"/>
      <c r="PPE43" s="37"/>
      <c r="PPF43" s="37"/>
      <c r="PPG43" s="37"/>
      <c r="PPH43" s="37"/>
      <c r="PPI43" s="37"/>
      <c r="PPJ43" s="37"/>
      <c r="PPK43" s="37"/>
      <c r="PPL43" s="37"/>
      <c r="PPM43" s="37"/>
      <c r="PPN43" s="37"/>
      <c r="PPO43" s="37"/>
      <c r="PPP43" s="37"/>
      <c r="PPQ43" s="37"/>
      <c r="PPR43" s="37"/>
      <c r="PPS43" s="37"/>
      <c r="PPT43" s="37"/>
      <c r="PPU43" s="37"/>
      <c r="PPV43" s="37"/>
      <c r="PPW43" s="37"/>
      <c r="PPX43" s="37"/>
      <c r="PPY43" s="37"/>
      <c r="PPZ43" s="37"/>
      <c r="PQA43" s="37"/>
      <c r="PQB43" s="37"/>
      <c r="PQC43" s="37"/>
      <c r="PQD43" s="37"/>
      <c r="PQE43" s="37"/>
      <c r="PQF43" s="37"/>
      <c r="PQG43" s="37"/>
      <c r="PQH43" s="37"/>
      <c r="PQI43" s="37"/>
      <c r="PQJ43" s="37"/>
      <c r="PQK43" s="37"/>
      <c r="PQL43" s="37"/>
      <c r="PQM43" s="37"/>
      <c r="PQN43" s="37"/>
      <c r="PQO43" s="37"/>
      <c r="PQP43" s="37"/>
      <c r="PQQ43" s="37"/>
      <c r="PQR43" s="37"/>
      <c r="PQS43" s="37"/>
      <c r="PQT43" s="37"/>
      <c r="PQU43" s="37"/>
      <c r="PQV43" s="37"/>
      <c r="PQW43" s="37"/>
      <c r="PQX43" s="37"/>
      <c r="PQY43" s="37"/>
      <c r="PQZ43" s="37"/>
      <c r="PRA43" s="37"/>
      <c r="PRB43" s="37"/>
      <c r="PRC43" s="37"/>
      <c r="PRD43" s="37"/>
      <c r="PRE43" s="37"/>
      <c r="PRF43" s="37"/>
      <c r="PRG43" s="37"/>
      <c r="PRH43" s="37"/>
      <c r="PRI43" s="37"/>
      <c r="PRJ43" s="37"/>
      <c r="PRK43" s="37"/>
      <c r="PRL43" s="37"/>
      <c r="PRM43" s="37"/>
      <c r="PRN43" s="37"/>
      <c r="PRO43" s="37"/>
      <c r="PRP43" s="37"/>
      <c r="PRQ43" s="37"/>
      <c r="PRR43" s="37"/>
      <c r="PRS43" s="37"/>
      <c r="PRT43" s="37"/>
      <c r="PRU43" s="37"/>
      <c r="PRV43" s="37"/>
      <c r="PRW43" s="37"/>
      <c r="PRX43" s="37"/>
      <c r="PRY43" s="37"/>
      <c r="PRZ43" s="37"/>
      <c r="PSA43" s="37"/>
      <c r="PSB43" s="37"/>
      <c r="PSC43" s="37"/>
      <c r="PSD43" s="37"/>
      <c r="PSE43" s="37"/>
      <c r="PSF43" s="37"/>
      <c r="PSG43" s="37"/>
      <c r="PSH43" s="37"/>
      <c r="PSI43" s="37"/>
      <c r="PSJ43" s="37"/>
      <c r="PSK43" s="37"/>
      <c r="PSL43" s="37"/>
      <c r="PSM43" s="37"/>
      <c r="PSN43" s="37"/>
      <c r="PSO43" s="37"/>
      <c r="PSP43" s="37"/>
      <c r="PSQ43" s="37"/>
      <c r="PSR43" s="37"/>
      <c r="PSS43" s="37"/>
      <c r="PST43" s="37"/>
      <c r="PSU43" s="37"/>
      <c r="PSV43" s="37"/>
      <c r="PSW43" s="37"/>
      <c r="PSX43" s="37"/>
      <c r="PSY43" s="37"/>
      <c r="PSZ43" s="37"/>
      <c r="PTA43" s="37"/>
      <c r="PTB43" s="37"/>
      <c r="PTC43" s="37"/>
      <c r="PTD43" s="37"/>
      <c r="PTE43" s="37"/>
      <c r="PTF43" s="37"/>
      <c r="PTG43" s="37"/>
      <c r="PTH43" s="37"/>
      <c r="PTI43" s="37"/>
      <c r="PTJ43" s="37"/>
      <c r="PTK43" s="37"/>
      <c r="PTL43" s="37"/>
      <c r="PTM43" s="37"/>
      <c r="PTN43" s="37"/>
      <c r="PTO43" s="37"/>
      <c r="PTP43" s="37"/>
      <c r="PTQ43" s="37"/>
      <c r="PTR43" s="37"/>
      <c r="PTS43" s="37"/>
      <c r="PTT43" s="37"/>
      <c r="PTU43" s="37"/>
      <c r="PTV43" s="37"/>
      <c r="PTW43" s="37"/>
      <c r="PTX43" s="37"/>
      <c r="PTY43" s="37"/>
      <c r="PTZ43" s="37"/>
      <c r="PUA43" s="37"/>
      <c r="PUB43" s="37"/>
      <c r="PUC43" s="37"/>
      <c r="PUD43" s="37"/>
      <c r="PUE43" s="37"/>
      <c r="PUF43" s="37"/>
      <c r="PUG43" s="37"/>
      <c r="PUH43" s="37"/>
      <c r="PUI43" s="37"/>
      <c r="PUJ43" s="37"/>
      <c r="PUK43" s="37"/>
      <c r="PUL43" s="37"/>
      <c r="PUM43" s="37"/>
      <c r="PUN43" s="37"/>
      <c r="PUO43" s="37"/>
      <c r="PUP43" s="37"/>
      <c r="PUQ43" s="37"/>
      <c r="PUR43" s="37"/>
      <c r="PUS43" s="37"/>
      <c r="PUT43" s="37"/>
      <c r="PUU43" s="37"/>
      <c r="PUV43" s="37"/>
      <c r="PUW43" s="37"/>
      <c r="PUX43" s="37"/>
      <c r="PUY43" s="37"/>
      <c r="PUZ43" s="37"/>
      <c r="PVA43" s="37"/>
      <c r="PVB43" s="37"/>
      <c r="PVC43" s="37"/>
      <c r="PVD43" s="37"/>
      <c r="PVE43" s="37"/>
      <c r="PVF43" s="37"/>
      <c r="PVG43" s="37"/>
      <c r="PVH43" s="37"/>
      <c r="PVI43" s="37"/>
      <c r="PVJ43" s="37"/>
      <c r="PVK43" s="37"/>
      <c r="PVL43" s="37"/>
      <c r="PVM43" s="37"/>
      <c r="PVN43" s="37"/>
      <c r="PVO43" s="37"/>
      <c r="PVP43" s="37"/>
      <c r="PVQ43" s="37"/>
      <c r="PVR43" s="37"/>
      <c r="PVS43" s="37"/>
      <c r="PVT43" s="37"/>
      <c r="PVU43" s="37"/>
      <c r="PVV43" s="37"/>
      <c r="PVW43" s="37"/>
      <c r="PVX43" s="37"/>
      <c r="PVY43" s="37"/>
      <c r="PVZ43" s="37"/>
      <c r="PWA43" s="37"/>
      <c r="PWB43" s="37"/>
      <c r="PWC43" s="37"/>
      <c r="PWD43" s="37"/>
      <c r="PWE43" s="37"/>
      <c r="PWF43" s="37"/>
      <c r="PWG43" s="37"/>
      <c r="PWH43" s="37"/>
      <c r="PWI43" s="37"/>
      <c r="PWJ43" s="37"/>
      <c r="PWK43" s="37"/>
      <c r="PWL43" s="37"/>
      <c r="PWM43" s="37"/>
      <c r="PWN43" s="37"/>
      <c r="PWO43" s="37"/>
      <c r="PWP43" s="37"/>
      <c r="PWQ43" s="37"/>
      <c r="PWR43" s="37"/>
      <c r="PWS43" s="37"/>
      <c r="PWT43" s="37"/>
      <c r="PWU43" s="37"/>
      <c r="PWV43" s="37"/>
      <c r="PWW43" s="37"/>
      <c r="PWX43" s="37"/>
      <c r="PWY43" s="37"/>
      <c r="PWZ43" s="37"/>
      <c r="PXA43" s="37"/>
      <c r="PXB43" s="37"/>
      <c r="PXC43" s="37"/>
      <c r="PXD43" s="37"/>
      <c r="PXE43" s="37"/>
      <c r="PXF43" s="37"/>
      <c r="PXG43" s="37"/>
      <c r="PXH43" s="37"/>
      <c r="PXI43" s="37"/>
      <c r="PXJ43" s="37"/>
      <c r="PXK43" s="37"/>
      <c r="PXL43" s="37"/>
      <c r="PXM43" s="37"/>
      <c r="PXN43" s="37"/>
      <c r="PXO43" s="37"/>
      <c r="PXP43" s="37"/>
      <c r="PXQ43" s="37"/>
      <c r="PXR43" s="37"/>
      <c r="PXS43" s="37"/>
      <c r="PXT43" s="37"/>
      <c r="PXU43" s="37"/>
      <c r="PXV43" s="37"/>
      <c r="PXW43" s="37"/>
      <c r="PXX43" s="37"/>
      <c r="PXY43" s="37"/>
      <c r="PXZ43" s="37"/>
      <c r="PYA43" s="37"/>
      <c r="PYB43" s="37"/>
      <c r="PYC43" s="37"/>
      <c r="PYD43" s="37"/>
      <c r="PYE43" s="37"/>
      <c r="PYF43" s="37"/>
      <c r="PYG43" s="37"/>
      <c r="PYH43" s="37"/>
      <c r="PYI43" s="37"/>
      <c r="PYJ43" s="37"/>
      <c r="PYK43" s="37"/>
      <c r="PYL43" s="37"/>
      <c r="PYM43" s="37"/>
      <c r="PYN43" s="37"/>
      <c r="PYO43" s="37"/>
      <c r="PYP43" s="37"/>
      <c r="PYQ43" s="37"/>
      <c r="PYR43" s="37"/>
      <c r="PYS43" s="37"/>
      <c r="PYT43" s="37"/>
      <c r="PYU43" s="37"/>
      <c r="PYV43" s="37"/>
      <c r="PYW43" s="37"/>
      <c r="PYX43" s="37"/>
      <c r="PYY43" s="37"/>
      <c r="PYZ43" s="37"/>
      <c r="PZA43" s="37"/>
      <c r="PZB43" s="37"/>
      <c r="PZC43" s="37"/>
      <c r="PZD43" s="37"/>
      <c r="PZE43" s="37"/>
      <c r="PZF43" s="37"/>
      <c r="PZG43" s="37"/>
      <c r="PZH43" s="37"/>
      <c r="PZI43" s="37"/>
      <c r="PZJ43" s="37"/>
      <c r="PZK43" s="37"/>
      <c r="PZL43" s="37"/>
      <c r="PZM43" s="37"/>
      <c r="PZN43" s="37"/>
      <c r="PZO43" s="37"/>
      <c r="PZP43" s="37"/>
      <c r="PZQ43" s="37"/>
      <c r="PZR43" s="37"/>
      <c r="PZS43" s="37"/>
      <c r="PZT43" s="37"/>
      <c r="PZU43" s="37"/>
      <c r="PZV43" s="37"/>
      <c r="PZW43" s="37"/>
      <c r="PZX43" s="37"/>
      <c r="PZY43" s="37"/>
      <c r="PZZ43" s="37"/>
      <c r="QAA43" s="37"/>
      <c r="QAB43" s="37"/>
      <c r="QAC43" s="37"/>
      <c r="QAD43" s="37"/>
      <c r="QAE43" s="37"/>
      <c r="QAF43" s="37"/>
      <c r="QAG43" s="37"/>
      <c r="QAH43" s="37"/>
      <c r="QAI43" s="37"/>
      <c r="QAJ43" s="37"/>
      <c r="QAK43" s="37"/>
      <c r="QAL43" s="37"/>
      <c r="QAM43" s="37"/>
      <c r="QAN43" s="37"/>
      <c r="QAO43" s="37"/>
      <c r="QAP43" s="37"/>
      <c r="QAQ43" s="37"/>
      <c r="QAR43" s="37"/>
      <c r="QAS43" s="37"/>
      <c r="QAT43" s="37"/>
      <c r="QAU43" s="37"/>
      <c r="QAV43" s="37"/>
      <c r="QAW43" s="37"/>
      <c r="QAX43" s="37"/>
      <c r="QAY43" s="37"/>
      <c r="QAZ43" s="37"/>
      <c r="QBA43" s="37"/>
      <c r="QBB43" s="37"/>
      <c r="QBC43" s="37"/>
      <c r="QBD43" s="37"/>
      <c r="QBE43" s="37"/>
      <c r="QBF43" s="37"/>
      <c r="QBG43" s="37"/>
      <c r="QBH43" s="37"/>
      <c r="QBI43" s="37"/>
      <c r="QBJ43" s="37"/>
      <c r="QBK43" s="37"/>
      <c r="QBL43" s="37"/>
      <c r="QBM43" s="37"/>
      <c r="QBN43" s="37"/>
      <c r="QBO43" s="37"/>
      <c r="QBP43" s="37"/>
      <c r="QBQ43" s="37"/>
      <c r="QBR43" s="37"/>
      <c r="QBS43" s="37"/>
      <c r="QBT43" s="37"/>
      <c r="QBU43" s="37"/>
      <c r="QBV43" s="37"/>
      <c r="QBW43" s="37"/>
      <c r="QBX43" s="37"/>
      <c r="QBY43" s="37"/>
      <c r="QBZ43" s="37"/>
      <c r="QCA43" s="37"/>
      <c r="QCB43" s="37"/>
      <c r="QCC43" s="37"/>
      <c r="QCD43" s="37"/>
      <c r="QCE43" s="37"/>
      <c r="QCF43" s="37"/>
      <c r="QCG43" s="37"/>
      <c r="QCH43" s="37"/>
      <c r="QCI43" s="37"/>
      <c r="QCJ43" s="37"/>
      <c r="QCK43" s="37"/>
      <c r="QCL43" s="37"/>
      <c r="QCM43" s="37"/>
      <c r="QCN43" s="37"/>
      <c r="QCO43" s="37"/>
      <c r="QCP43" s="37"/>
      <c r="QCQ43" s="37"/>
      <c r="QCR43" s="37"/>
      <c r="QCS43" s="37"/>
      <c r="QCT43" s="37"/>
      <c r="QCU43" s="37"/>
      <c r="QCV43" s="37"/>
      <c r="QCW43" s="37"/>
      <c r="QCX43" s="37"/>
      <c r="QCY43" s="37"/>
      <c r="QCZ43" s="37"/>
      <c r="QDA43" s="37"/>
      <c r="QDB43" s="37"/>
      <c r="QDC43" s="37"/>
      <c r="QDD43" s="37"/>
      <c r="QDE43" s="37"/>
      <c r="QDF43" s="37"/>
      <c r="QDG43" s="37"/>
      <c r="QDH43" s="37"/>
      <c r="QDI43" s="37"/>
      <c r="QDJ43" s="37"/>
      <c r="QDK43" s="37"/>
      <c r="QDL43" s="37"/>
      <c r="QDM43" s="37"/>
      <c r="QDN43" s="37"/>
      <c r="QDO43" s="37"/>
      <c r="QDP43" s="37"/>
      <c r="QDQ43" s="37"/>
      <c r="QDR43" s="37"/>
      <c r="QDS43" s="37"/>
      <c r="QDT43" s="37"/>
      <c r="QDU43" s="37"/>
      <c r="QDV43" s="37"/>
      <c r="QDW43" s="37"/>
      <c r="QDX43" s="37"/>
      <c r="QDY43" s="37"/>
      <c r="QDZ43" s="37"/>
      <c r="QEA43" s="37"/>
      <c r="QEB43" s="37"/>
      <c r="QEC43" s="37"/>
      <c r="QED43" s="37"/>
      <c r="QEE43" s="37"/>
      <c r="QEF43" s="37"/>
      <c r="QEG43" s="37"/>
      <c r="QEH43" s="37"/>
      <c r="QEI43" s="37"/>
      <c r="QEJ43" s="37"/>
      <c r="QEK43" s="37"/>
      <c r="QEL43" s="37"/>
      <c r="QEM43" s="37"/>
      <c r="QEN43" s="37"/>
      <c r="QEO43" s="37"/>
      <c r="QEP43" s="37"/>
      <c r="QEQ43" s="37"/>
      <c r="QER43" s="37"/>
      <c r="QES43" s="37"/>
      <c r="QET43" s="37"/>
      <c r="QEU43" s="37"/>
      <c r="QEV43" s="37"/>
      <c r="QEW43" s="37"/>
      <c r="QEX43" s="37"/>
      <c r="QEY43" s="37"/>
      <c r="QEZ43" s="37"/>
      <c r="QFA43" s="37"/>
      <c r="QFB43" s="37"/>
      <c r="QFC43" s="37"/>
      <c r="QFD43" s="37"/>
      <c r="QFE43" s="37"/>
      <c r="QFF43" s="37"/>
      <c r="QFG43" s="37"/>
      <c r="QFH43" s="37"/>
      <c r="QFI43" s="37"/>
      <c r="QFJ43" s="37"/>
      <c r="QFK43" s="37"/>
      <c r="QFL43" s="37"/>
      <c r="QFM43" s="37"/>
      <c r="QFN43" s="37"/>
      <c r="QFO43" s="37"/>
      <c r="QFP43" s="37"/>
      <c r="QFQ43" s="37"/>
      <c r="QFR43" s="37"/>
      <c r="QFS43" s="37"/>
      <c r="QFT43" s="37"/>
      <c r="QFU43" s="37"/>
      <c r="QFV43" s="37"/>
      <c r="QFW43" s="37"/>
      <c r="QFX43" s="37"/>
      <c r="QFY43" s="37"/>
      <c r="QFZ43" s="37"/>
      <c r="QGA43" s="37"/>
      <c r="QGB43" s="37"/>
      <c r="QGC43" s="37"/>
      <c r="QGD43" s="37"/>
      <c r="QGE43" s="37"/>
      <c r="QGF43" s="37"/>
      <c r="QGG43" s="37"/>
      <c r="QGH43" s="37"/>
      <c r="QGI43" s="37"/>
      <c r="QGJ43" s="37"/>
      <c r="QGK43" s="37"/>
      <c r="QGL43" s="37"/>
      <c r="QGM43" s="37"/>
      <c r="QGN43" s="37"/>
      <c r="QGO43" s="37"/>
      <c r="QGP43" s="37"/>
      <c r="QGQ43" s="37"/>
      <c r="QGR43" s="37"/>
      <c r="QGS43" s="37"/>
      <c r="QGT43" s="37"/>
      <c r="QGU43" s="37"/>
      <c r="QGV43" s="37"/>
      <c r="QGW43" s="37"/>
      <c r="QGX43" s="37"/>
      <c r="QGY43" s="37"/>
      <c r="QGZ43" s="37"/>
      <c r="QHA43" s="37"/>
      <c r="QHB43" s="37"/>
      <c r="QHC43" s="37"/>
      <c r="QHD43" s="37"/>
      <c r="QHE43" s="37"/>
      <c r="QHF43" s="37"/>
      <c r="QHG43" s="37"/>
      <c r="QHH43" s="37"/>
      <c r="QHI43" s="37"/>
      <c r="QHJ43" s="37"/>
      <c r="QHK43" s="37"/>
      <c r="QHL43" s="37"/>
      <c r="QHM43" s="37"/>
      <c r="QHN43" s="37"/>
      <c r="QHO43" s="37"/>
      <c r="QHP43" s="37"/>
      <c r="QHQ43" s="37"/>
      <c r="QHR43" s="37"/>
      <c r="QHS43" s="37"/>
      <c r="QHT43" s="37"/>
      <c r="QHU43" s="37"/>
      <c r="QHV43" s="37"/>
      <c r="QHW43" s="37"/>
      <c r="QHX43" s="37"/>
      <c r="QHY43" s="37"/>
      <c r="QHZ43" s="37"/>
      <c r="QIA43" s="37"/>
      <c r="QIB43" s="37"/>
      <c r="QIC43" s="37"/>
      <c r="QID43" s="37"/>
      <c r="QIE43" s="37"/>
      <c r="QIF43" s="37"/>
      <c r="QIG43" s="37"/>
      <c r="QIH43" s="37"/>
      <c r="QII43" s="37"/>
      <c r="QIJ43" s="37"/>
      <c r="QIK43" s="37"/>
      <c r="QIL43" s="37"/>
      <c r="QIM43" s="37"/>
      <c r="QIN43" s="37"/>
      <c r="QIO43" s="37"/>
      <c r="QIP43" s="37"/>
      <c r="QIQ43" s="37"/>
      <c r="QIR43" s="37"/>
      <c r="QIS43" s="37"/>
      <c r="QIT43" s="37"/>
      <c r="QIU43" s="37"/>
      <c r="QIV43" s="37"/>
      <c r="QIW43" s="37"/>
      <c r="QIX43" s="37"/>
      <c r="QIY43" s="37"/>
      <c r="QIZ43" s="37"/>
      <c r="QJA43" s="37"/>
      <c r="QJB43" s="37"/>
      <c r="QJC43" s="37"/>
      <c r="QJD43" s="37"/>
      <c r="QJE43" s="37"/>
      <c r="QJF43" s="37"/>
      <c r="QJG43" s="37"/>
      <c r="QJH43" s="37"/>
      <c r="QJI43" s="37"/>
      <c r="QJJ43" s="37"/>
      <c r="QJK43" s="37"/>
      <c r="QJL43" s="37"/>
      <c r="QJM43" s="37"/>
      <c r="QJN43" s="37"/>
      <c r="QJO43" s="37"/>
      <c r="QJP43" s="37"/>
      <c r="QJQ43" s="37"/>
      <c r="QJR43" s="37"/>
      <c r="QJS43" s="37"/>
      <c r="QJT43" s="37"/>
      <c r="QJU43" s="37"/>
      <c r="QJV43" s="37"/>
      <c r="QJW43" s="37"/>
      <c r="QJX43" s="37"/>
      <c r="QJY43" s="37"/>
      <c r="QJZ43" s="37"/>
      <c r="QKA43" s="37"/>
      <c r="QKB43" s="37"/>
      <c r="QKC43" s="37"/>
      <c r="QKD43" s="37"/>
      <c r="QKE43" s="37"/>
      <c r="QKF43" s="37"/>
      <c r="QKG43" s="37"/>
      <c r="QKH43" s="37"/>
      <c r="QKI43" s="37"/>
      <c r="QKJ43" s="37"/>
      <c r="QKK43" s="37"/>
      <c r="QKL43" s="37"/>
      <c r="QKM43" s="37"/>
      <c r="QKN43" s="37"/>
      <c r="QKO43" s="37"/>
      <c r="QKP43" s="37"/>
      <c r="QKQ43" s="37"/>
      <c r="QKR43" s="37"/>
      <c r="QKS43" s="37"/>
      <c r="QKT43" s="37"/>
      <c r="QKU43" s="37"/>
      <c r="QKV43" s="37"/>
      <c r="QKW43" s="37"/>
      <c r="QKX43" s="37"/>
      <c r="QKY43" s="37"/>
      <c r="QKZ43" s="37"/>
      <c r="QLA43" s="37"/>
      <c r="QLB43" s="37"/>
      <c r="QLC43" s="37"/>
      <c r="QLD43" s="37"/>
      <c r="QLE43" s="37"/>
      <c r="QLF43" s="37"/>
      <c r="QLG43" s="37"/>
      <c r="QLH43" s="37"/>
      <c r="QLI43" s="37"/>
      <c r="QLJ43" s="37"/>
      <c r="QLK43" s="37"/>
      <c r="QLL43" s="37"/>
      <c r="QLM43" s="37"/>
      <c r="QLN43" s="37"/>
      <c r="QLO43" s="37"/>
      <c r="QLP43" s="37"/>
      <c r="QLQ43" s="37"/>
      <c r="QLR43" s="37"/>
      <c r="QLS43" s="37"/>
      <c r="QLT43" s="37"/>
      <c r="QLU43" s="37"/>
      <c r="QLV43" s="37"/>
      <c r="QLW43" s="37"/>
      <c r="QLX43" s="37"/>
      <c r="QLY43" s="37"/>
      <c r="QLZ43" s="37"/>
      <c r="QMA43" s="37"/>
      <c r="QMB43" s="37"/>
      <c r="QMC43" s="37"/>
      <c r="QMD43" s="37"/>
      <c r="QME43" s="37"/>
      <c r="QMF43" s="37"/>
      <c r="QMG43" s="37"/>
      <c r="QMH43" s="37"/>
      <c r="QMI43" s="37"/>
      <c r="QMJ43" s="37"/>
      <c r="QMK43" s="37"/>
      <c r="QML43" s="37"/>
      <c r="QMM43" s="37"/>
      <c r="QMN43" s="37"/>
      <c r="QMO43" s="37"/>
      <c r="QMP43" s="37"/>
      <c r="QMQ43" s="37"/>
      <c r="QMR43" s="37"/>
      <c r="QMS43" s="37"/>
      <c r="QMT43" s="37"/>
      <c r="QMU43" s="37"/>
      <c r="QMV43" s="37"/>
      <c r="QMW43" s="37"/>
      <c r="QMX43" s="37"/>
      <c r="QMY43" s="37"/>
      <c r="QMZ43" s="37"/>
      <c r="QNA43" s="37"/>
      <c r="QNB43" s="37"/>
      <c r="QNC43" s="37"/>
      <c r="QND43" s="37"/>
      <c r="QNE43" s="37"/>
      <c r="QNF43" s="37"/>
      <c r="QNG43" s="37"/>
      <c r="QNH43" s="37"/>
      <c r="QNI43" s="37"/>
      <c r="QNJ43" s="37"/>
      <c r="QNK43" s="37"/>
      <c r="QNL43" s="37"/>
      <c r="QNM43" s="37"/>
      <c r="QNN43" s="37"/>
      <c r="QNO43" s="37"/>
      <c r="QNP43" s="37"/>
      <c r="QNQ43" s="37"/>
      <c r="QNR43" s="37"/>
      <c r="QNS43" s="37"/>
      <c r="QNT43" s="37"/>
      <c r="QNU43" s="37"/>
      <c r="QNV43" s="37"/>
      <c r="QNW43" s="37"/>
      <c r="QNX43" s="37"/>
      <c r="QNY43" s="37"/>
      <c r="QNZ43" s="37"/>
      <c r="QOA43" s="37"/>
      <c r="QOB43" s="37"/>
      <c r="QOC43" s="37"/>
      <c r="QOD43" s="37"/>
      <c r="QOE43" s="37"/>
      <c r="QOF43" s="37"/>
      <c r="QOG43" s="37"/>
      <c r="QOH43" s="37"/>
      <c r="QOI43" s="37"/>
      <c r="QOJ43" s="37"/>
      <c r="QOK43" s="37"/>
      <c r="QOL43" s="37"/>
      <c r="QOM43" s="37"/>
      <c r="QON43" s="37"/>
      <c r="QOO43" s="37"/>
      <c r="QOP43" s="37"/>
      <c r="QOQ43" s="37"/>
      <c r="QOR43" s="37"/>
      <c r="QOS43" s="37"/>
      <c r="QOT43" s="37"/>
      <c r="QOU43" s="37"/>
      <c r="QOV43" s="37"/>
      <c r="QOW43" s="37"/>
      <c r="QOX43" s="37"/>
      <c r="QOY43" s="37"/>
      <c r="QOZ43" s="37"/>
      <c r="QPA43" s="37"/>
      <c r="QPB43" s="37"/>
      <c r="QPC43" s="37"/>
      <c r="QPD43" s="37"/>
      <c r="QPE43" s="37"/>
      <c r="QPF43" s="37"/>
      <c r="QPG43" s="37"/>
      <c r="QPH43" s="37"/>
      <c r="QPI43" s="37"/>
      <c r="QPJ43" s="37"/>
      <c r="QPK43" s="37"/>
      <c r="QPL43" s="37"/>
      <c r="QPM43" s="37"/>
      <c r="QPN43" s="37"/>
      <c r="QPO43" s="37"/>
      <c r="QPP43" s="37"/>
      <c r="QPQ43" s="37"/>
      <c r="QPR43" s="37"/>
      <c r="QPS43" s="37"/>
      <c r="QPT43" s="37"/>
      <c r="QPU43" s="37"/>
      <c r="QPV43" s="37"/>
      <c r="QPW43" s="37"/>
      <c r="QPX43" s="37"/>
      <c r="QPY43" s="37"/>
      <c r="QPZ43" s="37"/>
      <c r="QQA43" s="37"/>
      <c r="QQB43" s="37"/>
      <c r="QQC43" s="37"/>
      <c r="QQD43" s="37"/>
      <c r="QQE43" s="37"/>
      <c r="QQF43" s="37"/>
      <c r="QQG43" s="37"/>
      <c r="QQH43" s="37"/>
      <c r="QQI43" s="37"/>
      <c r="QQJ43" s="37"/>
      <c r="QQK43" s="37"/>
      <c r="QQL43" s="37"/>
      <c r="QQM43" s="37"/>
      <c r="QQN43" s="37"/>
      <c r="QQO43" s="37"/>
      <c r="QQP43" s="37"/>
      <c r="QQQ43" s="37"/>
      <c r="QQR43" s="37"/>
      <c r="QQS43" s="37"/>
      <c r="QQT43" s="37"/>
      <c r="QQU43" s="37"/>
      <c r="QQV43" s="37"/>
      <c r="QQW43" s="37"/>
      <c r="QQX43" s="37"/>
      <c r="QQY43" s="37"/>
      <c r="QQZ43" s="37"/>
      <c r="QRA43" s="37"/>
      <c r="QRB43" s="37"/>
      <c r="QRC43" s="37"/>
      <c r="QRD43" s="37"/>
      <c r="QRE43" s="37"/>
      <c r="QRF43" s="37"/>
      <c r="QRG43" s="37"/>
      <c r="QRH43" s="37"/>
      <c r="QRI43" s="37"/>
      <c r="QRJ43" s="37"/>
      <c r="QRK43" s="37"/>
      <c r="QRL43" s="37"/>
      <c r="QRM43" s="37"/>
      <c r="QRN43" s="37"/>
      <c r="QRO43" s="37"/>
      <c r="QRP43" s="37"/>
      <c r="QRQ43" s="37"/>
      <c r="QRR43" s="37"/>
      <c r="QRS43" s="37"/>
      <c r="QRT43" s="37"/>
      <c r="QRU43" s="37"/>
      <c r="QRV43" s="37"/>
      <c r="QRW43" s="37"/>
      <c r="QRX43" s="37"/>
      <c r="QRY43" s="37"/>
      <c r="QRZ43" s="37"/>
      <c r="QSA43" s="37"/>
      <c r="QSB43" s="37"/>
      <c r="QSC43" s="37"/>
      <c r="QSD43" s="37"/>
      <c r="QSE43" s="37"/>
      <c r="QSF43" s="37"/>
      <c r="QSG43" s="37"/>
      <c r="QSH43" s="37"/>
      <c r="QSI43" s="37"/>
      <c r="QSJ43" s="37"/>
      <c r="QSK43" s="37"/>
      <c r="QSL43" s="37"/>
      <c r="QSM43" s="37"/>
      <c r="QSN43" s="37"/>
      <c r="QSO43" s="37"/>
      <c r="QSP43" s="37"/>
      <c r="QSQ43" s="37"/>
      <c r="QSR43" s="37"/>
      <c r="QSS43" s="37"/>
      <c r="QST43" s="37"/>
      <c r="QSU43" s="37"/>
      <c r="QSV43" s="37"/>
      <c r="QSW43" s="37"/>
      <c r="QSX43" s="37"/>
      <c r="QSY43" s="37"/>
      <c r="QSZ43" s="37"/>
      <c r="QTA43" s="37"/>
      <c r="QTB43" s="37"/>
      <c r="QTC43" s="37"/>
      <c r="QTD43" s="37"/>
      <c r="QTE43" s="37"/>
      <c r="QTF43" s="37"/>
      <c r="QTG43" s="37"/>
      <c r="QTH43" s="37"/>
      <c r="QTI43" s="37"/>
      <c r="QTJ43" s="37"/>
      <c r="QTK43" s="37"/>
      <c r="QTL43" s="37"/>
      <c r="QTM43" s="37"/>
      <c r="QTN43" s="37"/>
      <c r="QTO43" s="37"/>
      <c r="QTP43" s="37"/>
      <c r="QTQ43" s="37"/>
      <c r="QTR43" s="37"/>
      <c r="QTS43" s="37"/>
      <c r="QTT43" s="37"/>
      <c r="QTU43" s="37"/>
      <c r="QTV43" s="37"/>
      <c r="QTW43" s="37"/>
      <c r="QTX43" s="37"/>
      <c r="QTY43" s="37"/>
      <c r="QTZ43" s="37"/>
      <c r="QUA43" s="37"/>
      <c r="QUB43" s="37"/>
      <c r="QUC43" s="37"/>
      <c r="QUD43" s="37"/>
      <c r="QUE43" s="37"/>
      <c r="QUF43" s="37"/>
      <c r="QUG43" s="37"/>
      <c r="QUH43" s="37"/>
      <c r="QUI43" s="37"/>
      <c r="QUJ43" s="37"/>
      <c r="QUK43" s="37"/>
      <c r="QUL43" s="37"/>
      <c r="QUM43" s="37"/>
      <c r="QUN43" s="37"/>
      <c r="QUO43" s="37"/>
      <c r="QUP43" s="37"/>
      <c r="QUQ43" s="37"/>
      <c r="QUR43" s="37"/>
      <c r="QUS43" s="37"/>
      <c r="QUT43" s="37"/>
      <c r="QUU43" s="37"/>
      <c r="QUV43" s="37"/>
      <c r="QUW43" s="37"/>
      <c r="QUX43" s="37"/>
      <c r="QUY43" s="37"/>
      <c r="QUZ43" s="37"/>
      <c r="QVA43" s="37"/>
      <c r="QVB43" s="37"/>
      <c r="QVC43" s="37"/>
      <c r="QVD43" s="37"/>
      <c r="QVE43" s="37"/>
      <c r="QVF43" s="37"/>
      <c r="QVG43" s="37"/>
      <c r="QVH43" s="37"/>
      <c r="QVI43" s="37"/>
      <c r="QVJ43" s="37"/>
      <c r="QVK43" s="37"/>
      <c r="QVL43" s="37"/>
      <c r="QVM43" s="37"/>
      <c r="QVN43" s="37"/>
      <c r="QVO43" s="37"/>
      <c r="QVP43" s="37"/>
      <c r="QVQ43" s="37"/>
      <c r="QVR43" s="37"/>
      <c r="QVS43" s="37"/>
      <c r="QVT43" s="37"/>
      <c r="QVU43" s="37"/>
      <c r="QVV43" s="37"/>
      <c r="QVW43" s="37"/>
      <c r="QVX43" s="37"/>
      <c r="QVY43" s="37"/>
      <c r="QVZ43" s="37"/>
      <c r="QWA43" s="37"/>
      <c r="QWB43" s="37"/>
      <c r="QWC43" s="37"/>
      <c r="QWD43" s="37"/>
      <c r="QWE43" s="37"/>
      <c r="QWF43" s="37"/>
      <c r="QWG43" s="37"/>
      <c r="QWH43" s="37"/>
      <c r="QWI43" s="37"/>
      <c r="QWJ43" s="37"/>
      <c r="QWK43" s="37"/>
      <c r="QWL43" s="37"/>
      <c r="QWM43" s="37"/>
      <c r="QWN43" s="37"/>
      <c r="QWO43" s="37"/>
      <c r="QWP43" s="37"/>
      <c r="QWQ43" s="37"/>
      <c r="QWR43" s="37"/>
      <c r="QWS43" s="37"/>
      <c r="QWT43" s="37"/>
      <c r="QWU43" s="37"/>
      <c r="QWV43" s="37"/>
      <c r="QWW43" s="37"/>
      <c r="QWX43" s="37"/>
      <c r="QWY43" s="37"/>
      <c r="QWZ43" s="37"/>
      <c r="QXA43" s="37"/>
      <c r="QXB43" s="37"/>
      <c r="QXC43" s="37"/>
      <c r="QXD43" s="37"/>
      <c r="QXE43" s="37"/>
      <c r="QXF43" s="37"/>
      <c r="QXG43" s="37"/>
      <c r="QXH43" s="37"/>
      <c r="QXI43" s="37"/>
      <c r="QXJ43" s="37"/>
      <c r="QXK43" s="37"/>
      <c r="QXL43" s="37"/>
      <c r="QXM43" s="37"/>
      <c r="QXN43" s="37"/>
      <c r="QXO43" s="37"/>
      <c r="QXP43" s="37"/>
      <c r="QXQ43" s="37"/>
      <c r="QXR43" s="37"/>
      <c r="QXS43" s="37"/>
      <c r="QXT43" s="37"/>
      <c r="QXU43" s="37"/>
      <c r="QXV43" s="37"/>
      <c r="QXW43" s="37"/>
      <c r="QXX43" s="37"/>
      <c r="QXY43" s="37"/>
      <c r="QXZ43" s="37"/>
      <c r="QYA43" s="37"/>
      <c r="QYB43" s="37"/>
      <c r="QYC43" s="37"/>
      <c r="QYD43" s="37"/>
      <c r="QYE43" s="37"/>
      <c r="QYF43" s="37"/>
      <c r="QYG43" s="37"/>
      <c r="QYH43" s="37"/>
      <c r="QYI43" s="37"/>
      <c r="QYJ43" s="37"/>
      <c r="QYK43" s="37"/>
      <c r="QYL43" s="37"/>
      <c r="QYM43" s="37"/>
      <c r="QYN43" s="37"/>
      <c r="QYO43" s="37"/>
      <c r="QYP43" s="37"/>
      <c r="QYQ43" s="37"/>
      <c r="QYR43" s="37"/>
      <c r="QYS43" s="37"/>
      <c r="QYT43" s="37"/>
      <c r="QYU43" s="37"/>
      <c r="QYV43" s="37"/>
      <c r="QYW43" s="37"/>
      <c r="QYX43" s="37"/>
      <c r="QYY43" s="37"/>
      <c r="QYZ43" s="37"/>
      <c r="QZA43" s="37"/>
      <c r="QZB43" s="37"/>
      <c r="QZC43" s="37"/>
      <c r="QZD43" s="37"/>
      <c r="QZE43" s="37"/>
      <c r="QZF43" s="37"/>
      <c r="QZG43" s="37"/>
      <c r="QZH43" s="37"/>
      <c r="QZI43" s="37"/>
      <c r="QZJ43" s="37"/>
      <c r="QZK43" s="37"/>
      <c r="QZL43" s="37"/>
      <c r="QZM43" s="37"/>
      <c r="QZN43" s="37"/>
      <c r="QZO43" s="37"/>
      <c r="QZP43" s="37"/>
      <c r="QZQ43" s="37"/>
      <c r="QZR43" s="37"/>
      <c r="QZS43" s="37"/>
      <c r="QZT43" s="37"/>
      <c r="QZU43" s="37"/>
      <c r="QZV43" s="37"/>
      <c r="QZW43" s="37"/>
      <c r="QZX43" s="37"/>
      <c r="QZY43" s="37"/>
      <c r="QZZ43" s="37"/>
      <c r="RAA43" s="37"/>
      <c r="RAB43" s="37"/>
      <c r="RAC43" s="37"/>
      <c r="RAD43" s="37"/>
      <c r="RAE43" s="37"/>
      <c r="RAF43" s="37"/>
      <c r="RAG43" s="37"/>
      <c r="RAH43" s="37"/>
      <c r="RAI43" s="37"/>
      <c r="RAJ43" s="37"/>
      <c r="RAK43" s="37"/>
      <c r="RAL43" s="37"/>
      <c r="RAM43" s="37"/>
      <c r="RAN43" s="37"/>
      <c r="RAO43" s="37"/>
      <c r="RAP43" s="37"/>
      <c r="RAQ43" s="37"/>
      <c r="RAR43" s="37"/>
      <c r="RAS43" s="37"/>
      <c r="RAT43" s="37"/>
      <c r="RAU43" s="37"/>
      <c r="RAV43" s="37"/>
      <c r="RAW43" s="37"/>
      <c r="RAX43" s="37"/>
      <c r="RAY43" s="37"/>
      <c r="RAZ43" s="37"/>
      <c r="RBA43" s="37"/>
      <c r="RBB43" s="37"/>
      <c r="RBC43" s="37"/>
      <c r="RBD43" s="37"/>
      <c r="RBE43" s="37"/>
      <c r="RBF43" s="37"/>
      <c r="RBG43" s="37"/>
      <c r="RBH43" s="37"/>
      <c r="RBI43" s="37"/>
      <c r="RBJ43" s="37"/>
      <c r="RBK43" s="37"/>
      <c r="RBL43" s="37"/>
      <c r="RBM43" s="37"/>
      <c r="RBN43" s="37"/>
      <c r="RBO43" s="37"/>
      <c r="RBP43" s="37"/>
      <c r="RBQ43" s="37"/>
      <c r="RBR43" s="37"/>
      <c r="RBS43" s="37"/>
      <c r="RBT43" s="37"/>
      <c r="RBU43" s="37"/>
      <c r="RBV43" s="37"/>
      <c r="RBW43" s="37"/>
      <c r="RBX43" s="37"/>
      <c r="RBY43" s="37"/>
      <c r="RBZ43" s="37"/>
      <c r="RCA43" s="37"/>
      <c r="RCB43" s="37"/>
      <c r="RCC43" s="37"/>
      <c r="RCD43" s="37"/>
      <c r="RCE43" s="37"/>
      <c r="RCF43" s="37"/>
      <c r="RCG43" s="37"/>
      <c r="RCH43" s="37"/>
      <c r="RCI43" s="37"/>
      <c r="RCJ43" s="37"/>
      <c r="RCK43" s="37"/>
      <c r="RCL43" s="37"/>
      <c r="RCM43" s="37"/>
      <c r="RCN43" s="37"/>
      <c r="RCO43" s="37"/>
      <c r="RCP43" s="37"/>
      <c r="RCQ43" s="37"/>
      <c r="RCR43" s="37"/>
      <c r="RCS43" s="37"/>
      <c r="RCT43" s="37"/>
      <c r="RCU43" s="37"/>
      <c r="RCV43" s="37"/>
      <c r="RCW43" s="37"/>
      <c r="RCX43" s="37"/>
      <c r="RCY43" s="37"/>
      <c r="RCZ43" s="37"/>
      <c r="RDA43" s="37"/>
      <c r="RDB43" s="37"/>
      <c r="RDC43" s="37"/>
      <c r="RDD43" s="37"/>
      <c r="RDE43" s="37"/>
      <c r="RDF43" s="37"/>
      <c r="RDG43" s="37"/>
      <c r="RDH43" s="37"/>
      <c r="RDI43" s="37"/>
      <c r="RDJ43" s="37"/>
      <c r="RDK43" s="37"/>
      <c r="RDL43" s="37"/>
      <c r="RDM43" s="37"/>
      <c r="RDN43" s="37"/>
      <c r="RDO43" s="37"/>
      <c r="RDP43" s="37"/>
      <c r="RDQ43" s="37"/>
      <c r="RDR43" s="37"/>
      <c r="RDS43" s="37"/>
      <c r="RDT43" s="37"/>
      <c r="RDU43" s="37"/>
      <c r="RDV43" s="37"/>
      <c r="RDW43" s="37"/>
      <c r="RDX43" s="37"/>
      <c r="RDY43" s="37"/>
      <c r="RDZ43" s="37"/>
      <c r="REA43" s="37"/>
      <c r="REB43" s="37"/>
      <c r="REC43" s="37"/>
      <c r="RED43" s="37"/>
      <c r="REE43" s="37"/>
      <c r="REF43" s="37"/>
      <c r="REG43" s="37"/>
      <c r="REH43" s="37"/>
      <c r="REI43" s="37"/>
      <c r="REJ43" s="37"/>
      <c r="REK43" s="37"/>
      <c r="REL43" s="37"/>
      <c r="REM43" s="37"/>
      <c r="REN43" s="37"/>
      <c r="REO43" s="37"/>
      <c r="REP43" s="37"/>
      <c r="REQ43" s="37"/>
      <c r="RER43" s="37"/>
      <c r="RES43" s="37"/>
      <c r="RET43" s="37"/>
      <c r="REU43" s="37"/>
      <c r="REV43" s="37"/>
      <c r="REW43" s="37"/>
      <c r="REX43" s="37"/>
      <c r="REY43" s="37"/>
      <c r="REZ43" s="37"/>
      <c r="RFA43" s="37"/>
      <c r="RFB43" s="37"/>
      <c r="RFC43" s="37"/>
      <c r="RFD43" s="37"/>
      <c r="RFE43" s="37"/>
      <c r="RFF43" s="37"/>
      <c r="RFG43" s="37"/>
      <c r="RFH43" s="37"/>
      <c r="RFI43" s="37"/>
      <c r="RFJ43" s="37"/>
      <c r="RFK43" s="37"/>
      <c r="RFL43" s="37"/>
      <c r="RFM43" s="37"/>
      <c r="RFN43" s="37"/>
      <c r="RFO43" s="37"/>
      <c r="RFP43" s="37"/>
      <c r="RFQ43" s="37"/>
      <c r="RFR43" s="37"/>
      <c r="RFS43" s="37"/>
      <c r="RFT43" s="37"/>
      <c r="RFU43" s="37"/>
      <c r="RFV43" s="37"/>
      <c r="RFW43" s="37"/>
      <c r="RFX43" s="37"/>
      <c r="RFY43" s="37"/>
      <c r="RFZ43" s="37"/>
      <c r="RGA43" s="37"/>
      <c r="RGB43" s="37"/>
      <c r="RGC43" s="37"/>
      <c r="RGD43" s="37"/>
      <c r="RGE43" s="37"/>
      <c r="RGF43" s="37"/>
      <c r="RGG43" s="37"/>
      <c r="RGH43" s="37"/>
      <c r="RGI43" s="37"/>
      <c r="RGJ43" s="37"/>
      <c r="RGK43" s="37"/>
      <c r="RGL43" s="37"/>
      <c r="RGM43" s="37"/>
      <c r="RGN43" s="37"/>
      <c r="RGO43" s="37"/>
      <c r="RGP43" s="37"/>
      <c r="RGQ43" s="37"/>
      <c r="RGR43" s="37"/>
      <c r="RGS43" s="37"/>
      <c r="RGT43" s="37"/>
      <c r="RGU43" s="37"/>
      <c r="RGV43" s="37"/>
      <c r="RGW43" s="37"/>
      <c r="RGX43" s="37"/>
      <c r="RGY43" s="37"/>
      <c r="RGZ43" s="37"/>
      <c r="RHA43" s="37"/>
      <c r="RHB43" s="37"/>
      <c r="RHC43" s="37"/>
      <c r="RHD43" s="37"/>
      <c r="RHE43" s="37"/>
      <c r="RHF43" s="37"/>
      <c r="RHG43" s="37"/>
      <c r="RHH43" s="37"/>
      <c r="RHI43" s="37"/>
      <c r="RHJ43" s="37"/>
      <c r="RHK43" s="37"/>
      <c r="RHL43" s="37"/>
      <c r="RHM43" s="37"/>
      <c r="RHN43" s="37"/>
      <c r="RHO43" s="37"/>
      <c r="RHP43" s="37"/>
      <c r="RHQ43" s="37"/>
      <c r="RHR43" s="37"/>
      <c r="RHS43" s="37"/>
      <c r="RHT43" s="37"/>
      <c r="RHU43" s="37"/>
      <c r="RHV43" s="37"/>
      <c r="RHW43" s="37"/>
      <c r="RHX43" s="37"/>
      <c r="RHY43" s="37"/>
      <c r="RHZ43" s="37"/>
      <c r="RIA43" s="37"/>
      <c r="RIB43" s="37"/>
      <c r="RIC43" s="37"/>
      <c r="RID43" s="37"/>
      <c r="RIE43" s="37"/>
      <c r="RIF43" s="37"/>
      <c r="RIG43" s="37"/>
      <c r="RIH43" s="37"/>
      <c r="RII43" s="37"/>
      <c r="RIJ43" s="37"/>
      <c r="RIK43" s="37"/>
      <c r="RIL43" s="37"/>
      <c r="RIM43" s="37"/>
      <c r="RIN43" s="37"/>
      <c r="RIO43" s="37"/>
      <c r="RIP43" s="37"/>
      <c r="RIQ43" s="37"/>
      <c r="RIR43" s="37"/>
      <c r="RIS43" s="37"/>
      <c r="RIT43" s="37"/>
      <c r="RIU43" s="37"/>
      <c r="RIV43" s="37"/>
      <c r="RIW43" s="37"/>
      <c r="RIX43" s="37"/>
      <c r="RIY43" s="37"/>
      <c r="RIZ43" s="37"/>
      <c r="RJA43" s="37"/>
      <c r="RJB43" s="37"/>
      <c r="RJC43" s="37"/>
      <c r="RJD43" s="37"/>
      <c r="RJE43" s="37"/>
      <c r="RJF43" s="37"/>
      <c r="RJG43" s="37"/>
      <c r="RJH43" s="37"/>
      <c r="RJI43" s="37"/>
      <c r="RJJ43" s="37"/>
      <c r="RJK43" s="37"/>
      <c r="RJL43" s="37"/>
      <c r="RJM43" s="37"/>
      <c r="RJN43" s="37"/>
      <c r="RJO43" s="37"/>
      <c r="RJP43" s="37"/>
      <c r="RJQ43" s="37"/>
      <c r="RJR43" s="37"/>
      <c r="RJS43" s="37"/>
      <c r="RJT43" s="37"/>
      <c r="RJU43" s="37"/>
      <c r="RJV43" s="37"/>
      <c r="RJW43" s="37"/>
      <c r="RJX43" s="37"/>
      <c r="RJY43" s="37"/>
      <c r="RJZ43" s="37"/>
      <c r="RKA43" s="37"/>
      <c r="RKB43" s="37"/>
      <c r="RKC43" s="37"/>
      <c r="RKD43" s="37"/>
      <c r="RKE43" s="37"/>
      <c r="RKF43" s="37"/>
      <c r="RKG43" s="37"/>
      <c r="RKH43" s="37"/>
      <c r="RKI43" s="37"/>
      <c r="RKJ43" s="37"/>
      <c r="RKK43" s="37"/>
      <c r="RKL43" s="37"/>
      <c r="RKM43" s="37"/>
      <c r="RKN43" s="37"/>
      <c r="RKO43" s="37"/>
      <c r="RKP43" s="37"/>
      <c r="RKQ43" s="37"/>
      <c r="RKR43" s="37"/>
      <c r="RKS43" s="37"/>
      <c r="RKT43" s="37"/>
      <c r="RKU43" s="37"/>
      <c r="RKV43" s="37"/>
      <c r="RKW43" s="37"/>
      <c r="RKX43" s="37"/>
      <c r="RKY43" s="37"/>
      <c r="RKZ43" s="37"/>
      <c r="RLA43" s="37"/>
      <c r="RLB43" s="37"/>
      <c r="RLC43" s="37"/>
      <c r="RLD43" s="37"/>
      <c r="RLE43" s="37"/>
      <c r="RLF43" s="37"/>
      <c r="RLG43" s="37"/>
      <c r="RLH43" s="37"/>
      <c r="RLI43" s="37"/>
      <c r="RLJ43" s="37"/>
      <c r="RLK43" s="37"/>
      <c r="RLL43" s="37"/>
      <c r="RLM43" s="37"/>
      <c r="RLN43" s="37"/>
      <c r="RLO43" s="37"/>
      <c r="RLP43" s="37"/>
      <c r="RLQ43" s="37"/>
      <c r="RLR43" s="37"/>
      <c r="RLS43" s="37"/>
      <c r="RLT43" s="37"/>
      <c r="RLU43" s="37"/>
      <c r="RLV43" s="37"/>
      <c r="RLW43" s="37"/>
      <c r="RLX43" s="37"/>
      <c r="RLY43" s="37"/>
      <c r="RLZ43" s="37"/>
      <c r="RMA43" s="37"/>
      <c r="RMB43" s="37"/>
      <c r="RMC43" s="37"/>
      <c r="RMD43" s="37"/>
      <c r="RME43" s="37"/>
      <c r="RMF43" s="37"/>
      <c r="RMG43" s="37"/>
      <c r="RMH43" s="37"/>
      <c r="RMI43" s="37"/>
      <c r="RMJ43" s="37"/>
      <c r="RMK43" s="37"/>
      <c r="RML43" s="37"/>
      <c r="RMM43" s="37"/>
      <c r="RMN43" s="37"/>
      <c r="RMO43" s="37"/>
      <c r="RMP43" s="37"/>
      <c r="RMQ43" s="37"/>
      <c r="RMR43" s="37"/>
      <c r="RMS43" s="37"/>
      <c r="RMT43" s="37"/>
      <c r="RMU43" s="37"/>
      <c r="RMV43" s="37"/>
      <c r="RMW43" s="37"/>
      <c r="RMX43" s="37"/>
      <c r="RMY43" s="37"/>
      <c r="RMZ43" s="37"/>
      <c r="RNA43" s="37"/>
      <c r="RNB43" s="37"/>
      <c r="RNC43" s="37"/>
      <c r="RND43" s="37"/>
      <c r="RNE43" s="37"/>
      <c r="RNF43" s="37"/>
      <c r="RNG43" s="37"/>
      <c r="RNH43" s="37"/>
      <c r="RNI43" s="37"/>
      <c r="RNJ43" s="37"/>
      <c r="RNK43" s="37"/>
      <c r="RNL43" s="37"/>
      <c r="RNM43" s="37"/>
      <c r="RNN43" s="37"/>
      <c r="RNO43" s="37"/>
      <c r="RNP43" s="37"/>
      <c r="RNQ43" s="37"/>
      <c r="RNR43" s="37"/>
      <c r="RNS43" s="37"/>
      <c r="RNT43" s="37"/>
      <c r="RNU43" s="37"/>
      <c r="RNV43" s="37"/>
      <c r="RNW43" s="37"/>
      <c r="RNX43" s="37"/>
      <c r="RNY43" s="37"/>
      <c r="RNZ43" s="37"/>
      <c r="ROA43" s="37"/>
      <c r="ROB43" s="37"/>
      <c r="ROC43" s="37"/>
      <c r="ROD43" s="37"/>
      <c r="ROE43" s="37"/>
      <c r="ROF43" s="37"/>
      <c r="ROG43" s="37"/>
      <c r="ROH43" s="37"/>
      <c r="ROI43" s="37"/>
      <c r="ROJ43" s="37"/>
      <c r="ROK43" s="37"/>
      <c r="ROL43" s="37"/>
      <c r="ROM43" s="37"/>
      <c r="RON43" s="37"/>
      <c r="ROO43" s="37"/>
      <c r="ROP43" s="37"/>
      <c r="ROQ43" s="37"/>
      <c r="ROR43" s="37"/>
      <c r="ROS43" s="37"/>
      <c r="ROT43" s="37"/>
      <c r="ROU43" s="37"/>
      <c r="ROV43" s="37"/>
      <c r="ROW43" s="37"/>
      <c r="ROX43" s="37"/>
      <c r="ROY43" s="37"/>
      <c r="ROZ43" s="37"/>
      <c r="RPA43" s="37"/>
      <c r="RPB43" s="37"/>
      <c r="RPC43" s="37"/>
      <c r="RPD43" s="37"/>
      <c r="RPE43" s="37"/>
      <c r="RPF43" s="37"/>
      <c r="RPG43" s="37"/>
      <c r="RPH43" s="37"/>
      <c r="RPI43" s="37"/>
      <c r="RPJ43" s="37"/>
      <c r="RPK43" s="37"/>
      <c r="RPL43" s="37"/>
      <c r="RPM43" s="37"/>
      <c r="RPN43" s="37"/>
      <c r="RPO43" s="37"/>
      <c r="RPP43" s="37"/>
      <c r="RPQ43" s="37"/>
      <c r="RPR43" s="37"/>
      <c r="RPS43" s="37"/>
      <c r="RPT43" s="37"/>
      <c r="RPU43" s="37"/>
      <c r="RPV43" s="37"/>
      <c r="RPW43" s="37"/>
      <c r="RPX43" s="37"/>
      <c r="RPY43" s="37"/>
      <c r="RPZ43" s="37"/>
      <c r="RQA43" s="37"/>
      <c r="RQB43" s="37"/>
      <c r="RQC43" s="37"/>
      <c r="RQD43" s="37"/>
      <c r="RQE43" s="37"/>
      <c r="RQF43" s="37"/>
      <c r="RQG43" s="37"/>
      <c r="RQH43" s="37"/>
      <c r="RQI43" s="37"/>
      <c r="RQJ43" s="37"/>
      <c r="RQK43" s="37"/>
      <c r="RQL43" s="37"/>
      <c r="RQM43" s="37"/>
      <c r="RQN43" s="37"/>
      <c r="RQO43" s="37"/>
      <c r="RQP43" s="37"/>
      <c r="RQQ43" s="37"/>
      <c r="RQR43" s="37"/>
      <c r="RQS43" s="37"/>
      <c r="RQT43" s="37"/>
      <c r="RQU43" s="37"/>
      <c r="RQV43" s="37"/>
      <c r="RQW43" s="37"/>
      <c r="RQX43" s="37"/>
      <c r="RQY43" s="37"/>
      <c r="RQZ43" s="37"/>
      <c r="RRA43" s="37"/>
      <c r="RRB43" s="37"/>
      <c r="RRC43" s="37"/>
      <c r="RRD43" s="37"/>
      <c r="RRE43" s="37"/>
      <c r="RRF43" s="37"/>
      <c r="RRG43" s="37"/>
      <c r="RRH43" s="37"/>
      <c r="RRI43" s="37"/>
      <c r="RRJ43" s="37"/>
      <c r="RRK43" s="37"/>
      <c r="RRL43" s="37"/>
      <c r="RRM43" s="37"/>
      <c r="RRN43" s="37"/>
      <c r="RRO43" s="37"/>
      <c r="RRP43" s="37"/>
      <c r="RRQ43" s="37"/>
      <c r="RRR43" s="37"/>
      <c r="RRS43" s="37"/>
      <c r="RRT43" s="37"/>
      <c r="RRU43" s="37"/>
      <c r="RRV43" s="37"/>
      <c r="RRW43" s="37"/>
      <c r="RRX43" s="37"/>
      <c r="RRY43" s="37"/>
      <c r="RRZ43" s="37"/>
      <c r="RSA43" s="37"/>
      <c r="RSB43" s="37"/>
      <c r="RSC43" s="37"/>
      <c r="RSD43" s="37"/>
      <c r="RSE43" s="37"/>
      <c r="RSF43" s="37"/>
      <c r="RSG43" s="37"/>
      <c r="RSH43" s="37"/>
      <c r="RSI43" s="37"/>
      <c r="RSJ43" s="37"/>
      <c r="RSK43" s="37"/>
      <c r="RSL43" s="37"/>
      <c r="RSM43" s="37"/>
      <c r="RSN43" s="37"/>
      <c r="RSO43" s="37"/>
      <c r="RSP43" s="37"/>
      <c r="RSQ43" s="37"/>
      <c r="RSR43" s="37"/>
      <c r="RSS43" s="37"/>
      <c r="RST43" s="37"/>
      <c r="RSU43" s="37"/>
      <c r="RSV43" s="37"/>
      <c r="RSW43" s="37"/>
      <c r="RSX43" s="37"/>
      <c r="RSY43" s="37"/>
      <c r="RSZ43" s="37"/>
      <c r="RTA43" s="37"/>
      <c r="RTB43" s="37"/>
      <c r="RTC43" s="37"/>
      <c r="RTD43" s="37"/>
      <c r="RTE43" s="37"/>
      <c r="RTF43" s="37"/>
      <c r="RTG43" s="37"/>
      <c r="RTH43" s="37"/>
      <c r="RTI43" s="37"/>
      <c r="RTJ43" s="37"/>
      <c r="RTK43" s="37"/>
      <c r="RTL43" s="37"/>
      <c r="RTM43" s="37"/>
      <c r="RTN43" s="37"/>
      <c r="RTO43" s="37"/>
      <c r="RTP43" s="37"/>
      <c r="RTQ43" s="37"/>
      <c r="RTR43" s="37"/>
      <c r="RTS43" s="37"/>
      <c r="RTT43" s="37"/>
      <c r="RTU43" s="37"/>
      <c r="RTV43" s="37"/>
      <c r="RTW43" s="37"/>
      <c r="RTX43" s="37"/>
      <c r="RTY43" s="37"/>
      <c r="RTZ43" s="37"/>
      <c r="RUA43" s="37"/>
      <c r="RUB43" s="37"/>
      <c r="RUC43" s="37"/>
      <c r="RUD43" s="37"/>
      <c r="RUE43" s="37"/>
      <c r="RUF43" s="37"/>
      <c r="RUG43" s="37"/>
      <c r="RUH43" s="37"/>
      <c r="RUI43" s="37"/>
      <c r="RUJ43" s="37"/>
      <c r="RUK43" s="37"/>
      <c r="RUL43" s="37"/>
      <c r="RUM43" s="37"/>
      <c r="RUN43" s="37"/>
      <c r="RUO43" s="37"/>
      <c r="RUP43" s="37"/>
      <c r="RUQ43" s="37"/>
      <c r="RUR43" s="37"/>
      <c r="RUS43" s="37"/>
      <c r="RUT43" s="37"/>
      <c r="RUU43" s="37"/>
      <c r="RUV43" s="37"/>
      <c r="RUW43" s="37"/>
      <c r="RUX43" s="37"/>
      <c r="RUY43" s="37"/>
      <c r="RUZ43" s="37"/>
      <c r="RVA43" s="37"/>
      <c r="RVB43" s="37"/>
      <c r="RVC43" s="37"/>
      <c r="RVD43" s="37"/>
      <c r="RVE43" s="37"/>
      <c r="RVF43" s="37"/>
      <c r="RVG43" s="37"/>
      <c r="RVH43" s="37"/>
      <c r="RVI43" s="37"/>
      <c r="RVJ43" s="37"/>
      <c r="RVK43" s="37"/>
      <c r="RVL43" s="37"/>
      <c r="RVM43" s="37"/>
      <c r="RVN43" s="37"/>
      <c r="RVO43" s="37"/>
      <c r="RVP43" s="37"/>
      <c r="RVQ43" s="37"/>
      <c r="RVR43" s="37"/>
      <c r="RVS43" s="37"/>
      <c r="RVT43" s="37"/>
      <c r="RVU43" s="37"/>
      <c r="RVV43" s="37"/>
      <c r="RVW43" s="37"/>
      <c r="RVX43" s="37"/>
      <c r="RVY43" s="37"/>
      <c r="RVZ43" s="37"/>
      <c r="RWA43" s="37"/>
      <c r="RWB43" s="37"/>
      <c r="RWC43" s="37"/>
      <c r="RWD43" s="37"/>
      <c r="RWE43" s="37"/>
      <c r="RWF43" s="37"/>
      <c r="RWG43" s="37"/>
      <c r="RWH43" s="37"/>
      <c r="RWI43" s="37"/>
      <c r="RWJ43" s="37"/>
      <c r="RWK43" s="37"/>
      <c r="RWL43" s="37"/>
      <c r="RWM43" s="37"/>
      <c r="RWN43" s="37"/>
      <c r="RWO43" s="37"/>
      <c r="RWP43" s="37"/>
      <c r="RWQ43" s="37"/>
      <c r="RWR43" s="37"/>
      <c r="RWS43" s="37"/>
      <c r="RWT43" s="37"/>
      <c r="RWU43" s="37"/>
      <c r="RWV43" s="37"/>
      <c r="RWW43" s="37"/>
      <c r="RWX43" s="37"/>
      <c r="RWY43" s="37"/>
      <c r="RWZ43" s="37"/>
      <c r="RXA43" s="37"/>
      <c r="RXB43" s="37"/>
      <c r="RXC43" s="37"/>
      <c r="RXD43" s="37"/>
      <c r="RXE43" s="37"/>
      <c r="RXF43" s="37"/>
      <c r="RXG43" s="37"/>
      <c r="RXH43" s="37"/>
      <c r="RXI43" s="37"/>
      <c r="RXJ43" s="37"/>
      <c r="RXK43" s="37"/>
      <c r="RXL43" s="37"/>
      <c r="RXM43" s="37"/>
      <c r="RXN43" s="37"/>
      <c r="RXO43" s="37"/>
      <c r="RXP43" s="37"/>
      <c r="RXQ43" s="37"/>
      <c r="RXR43" s="37"/>
      <c r="RXS43" s="37"/>
      <c r="RXT43" s="37"/>
      <c r="RXU43" s="37"/>
      <c r="RXV43" s="37"/>
      <c r="RXW43" s="37"/>
      <c r="RXX43" s="37"/>
      <c r="RXY43" s="37"/>
      <c r="RXZ43" s="37"/>
      <c r="RYA43" s="37"/>
      <c r="RYB43" s="37"/>
      <c r="RYC43" s="37"/>
      <c r="RYD43" s="37"/>
      <c r="RYE43" s="37"/>
      <c r="RYF43" s="37"/>
      <c r="RYG43" s="37"/>
      <c r="RYH43" s="37"/>
      <c r="RYI43" s="37"/>
      <c r="RYJ43" s="37"/>
      <c r="RYK43" s="37"/>
      <c r="RYL43" s="37"/>
      <c r="RYM43" s="37"/>
      <c r="RYN43" s="37"/>
      <c r="RYO43" s="37"/>
      <c r="RYP43" s="37"/>
      <c r="RYQ43" s="37"/>
      <c r="RYR43" s="37"/>
      <c r="RYS43" s="37"/>
      <c r="RYT43" s="37"/>
      <c r="RYU43" s="37"/>
      <c r="RYV43" s="37"/>
      <c r="RYW43" s="37"/>
      <c r="RYX43" s="37"/>
      <c r="RYY43" s="37"/>
      <c r="RYZ43" s="37"/>
      <c r="RZA43" s="37"/>
      <c r="RZB43" s="37"/>
      <c r="RZC43" s="37"/>
      <c r="RZD43" s="37"/>
      <c r="RZE43" s="37"/>
      <c r="RZF43" s="37"/>
      <c r="RZG43" s="37"/>
      <c r="RZH43" s="37"/>
      <c r="RZI43" s="37"/>
      <c r="RZJ43" s="37"/>
      <c r="RZK43" s="37"/>
      <c r="RZL43" s="37"/>
      <c r="RZM43" s="37"/>
      <c r="RZN43" s="37"/>
      <c r="RZO43" s="37"/>
      <c r="RZP43" s="37"/>
      <c r="RZQ43" s="37"/>
      <c r="RZR43" s="37"/>
      <c r="RZS43" s="37"/>
      <c r="RZT43" s="37"/>
      <c r="RZU43" s="37"/>
      <c r="RZV43" s="37"/>
      <c r="RZW43" s="37"/>
      <c r="RZX43" s="37"/>
      <c r="RZY43" s="37"/>
      <c r="RZZ43" s="37"/>
      <c r="SAA43" s="37"/>
      <c r="SAB43" s="37"/>
      <c r="SAC43" s="37"/>
      <c r="SAD43" s="37"/>
      <c r="SAE43" s="37"/>
      <c r="SAF43" s="37"/>
      <c r="SAG43" s="37"/>
      <c r="SAH43" s="37"/>
      <c r="SAI43" s="37"/>
      <c r="SAJ43" s="37"/>
      <c r="SAK43" s="37"/>
      <c r="SAL43" s="37"/>
      <c r="SAM43" s="37"/>
      <c r="SAN43" s="37"/>
      <c r="SAO43" s="37"/>
      <c r="SAP43" s="37"/>
      <c r="SAQ43" s="37"/>
      <c r="SAR43" s="37"/>
      <c r="SAS43" s="37"/>
      <c r="SAT43" s="37"/>
      <c r="SAU43" s="37"/>
      <c r="SAV43" s="37"/>
      <c r="SAW43" s="37"/>
      <c r="SAX43" s="37"/>
      <c r="SAY43" s="37"/>
      <c r="SAZ43" s="37"/>
      <c r="SBA43" s="37"/>
      <c r="SBB43" s="37"/>
      <c r="SBC43" s="37"/>
      <c r="SBD43" s="37"/>
      <c r="SBE43" s="37"/>
      <c r="SBF43" s="37"/>
      <c r="SBG43" s="37"/>
      <c r="SBH43" s="37"/>
      <c r="SBI43" s="37"/>
      <c r="SBJ43" s="37"/>
      <c r="SBK43" s="37"/>
      <c r="SBL43" s="37"/>
      <c r="SBM43" s="37"/>
      <c r="SBN43" s="37"/>
      <c r="SBO43" s="37"/>
      <c r="SBP43" s="37"/>
      <c r="SBQ43" s="37"/>
      <c r="SBR43" s="37"/>
      <c r="SBS43" s="37"/>
      <c r="SBT43" s="37"/>
      <c r="SBU43" s="37"/>
      <c r="SBV43" s="37"/>
      <c r="SBW43" s="37"/>
      <c r="SBX43" s="37"/>
      <c r="SBY43" s="37"/>
      <c r="SBZ43" s="37"/>
      <c r="SCA43" s="37"/>
      <c r="SCB43" s="37"/>
      <c r="SCC43" s="37"/>
      <c r="SCD43" s="37"/>
      <c r="SCE43" s="37"/>
      <c r="SCF43" s="37"/>
      <c r="SCG43" s="37"/>
      <c r="SCH43" s="37"/>
      <c r="SCI43" s="37"/>
      <c r="SCJ43" s="37"/>
      <c r="SCK43" s="37"/>
      <c r="SCL43" s="37"/>
      <c r="SCM43" s="37"/>
      <c r="SCN43" s="37"/>
      <c r="SCO43" s="37"/>
      <c r="SCP43" s="37"/>
      <c r="SCQ43" s="37"/>
      <c r="SCR43" s="37"/>
      <c r="SCS43" s="37"/>
      <c r="SCT43" s="37"/>
      <c r="SCU43" s="37"/>
      <c r="SCV43" s="37"/>
      <c r="SCW43" s="37"/>
      <c r="SCX43" s="37"/>
      <c r="SCY43" s="37"/>
      <c r="SCZ43" s="37"/>
      <c r="SDA43" s="37"/>
      <c r="SDB43" s="37"/>
      <c r="SDC43" s="37"/>
      <c r="SDD43" s="37"/>
      <c r="SDE43" s="37"/>
      <c r="SDF43" s="37"/>
      <c r="SDG43" s="37"/>
      <c r="SDH43" s="37"/>
      <c r="SDI43" s="37"/>
      <c r="SDJ43" s="37"/>
      <c r="SDK43" s="37"/>
      <c r="SDL43" s="37"/>
      <c r="SDM43" s="37"/>
      <c r="SDN43" s="37"/>
      <c r="SDO43" s="37"/>
      <c r="SDP43" s="37"/>
      <c r="SDQ43" s="37"/>
      <c r="SDR43" s="37"/>
      <c r="SDS43" s="37"/>
      <c r="SDT43" s="37"/>
      <c r="SDU43" s="37"/>
      <c r="SDV43" s="37"/>
      <c r="SDW43" s="37"/>
      <c r="SDX43" s="37"/>
      <c r="SDY43" s="37"/>
      <c r="SDZ43" s="37"/>
      <c r="SEA43" s="37"/>
      <c r="SEB43" s="37"/>
      <c r="SEC43" s="37"/>
      <c r="SED43" s="37"/>
      <c r="SEE43" s="37"/>
      <c r="SEF43" s="37"/>
      <c r="SEG43" s="37"/>
      <c r="SEH43" s="37"/>
      <c r="SEI43" s="37"/>
      <c r="SEJ43" s="37"/>
      <c r="SEK43" s="37"/>
      <c r="SEL43" s="37"/>
      <c r="SEM43" s="37"/>
      <c r="SEN43" s="37"/>
      <c r="SEO43" s="37"/>
      <c r="SEP43" s="37"/>
      <c r="SEQ43" s="37"/>
      <c r="SER43" s="37"/>
      <c r="SES43" s="37"/>
      <c r="SET43" s="37"/>
      <c r="SEU43" s="37"/>
      <c r="SEV43" s="37"/>
      <c r="SEW43" s="37"/>
      <c r="SEX43" s="37"/>
      <c r="SEY43" s="37"/>
      <c r="SEZ43" s="37"/>
      <c r="SFA43" s="37"/>
      <c r="SFB43" s="37"/>
      <c r="SFC43" s="37"/>
      <c r="SFD43" s="37"/>
      <c r="SFE43" s="37"/>
      <c r="SFF43" s="37"/>
      <c r="SFG43" s="37"/>
      <c r="SFH43" s="37"/>
      <c r="SFI43" s="37"/>
      <c r="SFJ43" s="37"/>
      <c r="SFK43" s="37"/>
      <c r="SFL43" s="37"/>
      <c r="SFM43" s="37"/>
      <c r="SFN43" s="37"/>
      <c r="SFO43" s="37"/>
      <c r="SFP43" s="37"/>
      <c r="SFQ43" s="37"/>
      <c r="SFR43" s="37"/>
      <c r="SFS43" s="37"/>
      <c r="SFT43" s="37"/>
      <c r="SFU43" s="37"/>
      <c r="SFV43" s="37"/>
      <c r="SFW43" s="37"/>
      <c r="SFX43" s="37"/>
      <c r="SFY43" s="37"/>
      <c r="SFZ43" s="37"/>
      <c r="SGA43" s="37"/>
      <c r="SGB43" s="37"/>
      <c r="SGC43" s="37"/>
      <c r="SGD43" s="37"/>
      <c r="SGE43" s="37"/>
      <c r="SGF43" s="37"/>
      <c r="SGG43" s="37"/>
      <c r="SGH43" s="37"/>
      <c r="SGI43" s="37"/>
      <c r="SGJ43" s="37"/>
      <c r="SGK43" s="37"/>
      <c r="SGL43" s="37"/>
      <c r="SGM43" s="37"/>
      <c r="SGN43" s="37"/>
      <c r="SGO43" s="37"/>
      <c r="SGP43" s="37"/>
      <c r="SGQ43" s="37"/>
      <c r="SGR43" s="37"/>
      <c r="SGS43" s="37"/>
      <c r="SGT43" s="37"/>
      <c r="SGU43" s="37"/>
      <c r="SGV43" s="37"/>
      <c r="SGW43" s="37"/>
      <c r="SGX43" s="37"/>
      <c r="SGY43" s="37"/>
      <c r="SGZ43" s="37"/>
      <c r="SHA43" s="37"/>
      <c r="SHB43" s="37"/>
      <c r="SHC43" s="37"/>
      <c r="SHD43" s="37"/>
      <c r="SHE43" s="37"/>
      <c r="SHF43" s="37"/>
      <c r="SHG43" s="37"/>
      <c r="SHH43" s="37"/>
      <c r="SHI43" s="37"/>
      <c r="SHJ43" s="37"/>
      <c r="SHK43" s="37"/>
      <c r="SHL43" s="37"/>
      <c r="SHM43" s="37"/>
      <c r="SHN43" s="37"/>
      <c r="SHO43" s="37"/>
      <c r="SHP43" s="37"/>
      <c r="SHQ43" s="37"/>
      <c r="SHR43" s="37"/>
      <c r="SHS43" s="37"/>
      <c r="SHT43" s="37"/>
      <c r="SHU43" s="37"/>
      <c r="SHV43" s="37"/>
      <c r="SHW43" s="37"/>
      <c r="SHX43" s="37"/>
      <c r="SHY43" s="37"/>
      <c r="SHZ43" s="37"/>
      <c r="SIA43" s="37"/>
      <c r="SIB43" s="37"/>
      <c r="SIC43" s="37"/>
      <c r="SID43" s="37"/>
      <c r="SIE43" s="37"/>
      <c r="SIF43" s="37"/>
      <c r="SIG43" s="37"/>
      <c r="SIH43" s="37"/>
      <c r="SII43" s="37"/>
      <c r="SIJ43" s="37"/>
      <c r="SIK43" s="37"/>
      <c r="SIL43" s="37"/>
      <c r="SIM43" s="37"/>
      <c r="SIN43" s="37"/>
      <c r="SIO43" s="37"/>
      <c r="SIP43" s="37"/>
      <c r="SIQ43" s="37"/>
      <c r="SIR43" s="37"/>
      <c r="SIS43" s="37"/>
      <c r="SIT43" s="37"/>
      <c r="SIU43" s="37"/>
      <c r="SIV43" s="37"/>
      <c r="SIW43" s="37"/>
      <c r="SIX43" s="37"/>
      <c r="SIY43" s="37"/>
      <c r="SIZ43" s="37"/>
      <c r="SJA43" s="37"/>
      <c r="SJB43" s="37"/>
      <c r="SJC43" s="37"/>
      <c r="SJD43" s="37"/>
      <c r="SJE43" s="37"/>
      <c r="SJF43" s="37"/>
      <c r="SJG43" s="37"/>
      <c r="SJH43" s="37"/>
      <c r="SJI43" s="37"/>
      <c r="SJJ43" s="37"/>
      <c r="SJK43" s="37"/>
      <c r="SJL43" s="37"/>
      <c r="SJM43" s="37"/>
      <c r="SJN43" s="37"/>
      <c r="SJO43" s="37"/>
      <c r="SJP43" s="37"/>
      <c r="SJQ43" s="37"/>
      <c r="SJR43" s="37"/>
      <c r="SJS43" s="37"/>
      <c r="SJT43" s="37"/>
      <c r="SJU43" s="37"/>
      <c r="SJV43" s="37"/>
      <c r="SJW43" s="37"/>
      <c r="SJX43" s="37"/>
      <c r="SJY43" s="37"/>
      <c r="SJZ43" s="37"/>
      <c r="SKA43" s="37"/>
      <c r="SKB43" s="37"/>
      <c r="SKC43" s="37"/>
      <c r="SKD43" s="37"/>
      <c r="SKE43" s="37"/>
      <c r="SKF43" s="37"/>
      <c r="SKG43" s="37"/>
      <c r="SKH43" s="37"/>
      <c r="SKI43" s="37"/>
      <c r="SKJ43" s="37"/>
      <c r="SKK43" s="37"/>
      <c r="SKL43" s="37"/>
      <c r="SKM43" s="37"/>
      <c r="SKN43" s="37"/>
      <c r="SKO43" s="37"/>
      <c r="SKP43" s="37"/>
      <c r="SKQ43" s="37"/>
      <c r="SKR43" s="37"/>
      <c r="SKS43" s="37"/>
      <c r="SKT43" s="37"/>
      <c r="SKU43" s="37"/>
      <c r="SKV43" s="37"/>
      <c r="SKW43" s="37"/>
      <c r="SKX43" s="37"/>
      <c r="SKY43" s="37"/>
      <c r="SKZ43" s="37"/>
      <c r="SLA43" s="37"/>
      <c r="SLB43" s="37"/>
      <c r="SLC43" s="37"/>
      <c r="SLD43" s="37"/>
      <c r="SLE43" s="37"/>
      <c r="SLF43" s="37"/>
      <c r="SLG43" s="37"/>
      <c r="SLH43" s="37"/>
      <c r="SLI43" s="37"/>
      <c r="SLJ43" s="37"/>
      <c r="SLK43" s="37"/>
      <c r="SLL43" s="37"/>
      <c r="SLM43" s="37"/>
      <c r="SLN43" s="37"/>
      <c r="SLO43" s="37"/>
      <c r="SLP43" s="37"/>
      <c r="SLQ43" s="37"/>
      <c r="SLR43" s="37"/>
      <c r="SLS43" s="37"/>
      <c r="SLT43" s="37"/>
      <c r="SLU43" s="37"/>
      <c r="SLV43" s="37"/>
      <c r="SLW43" s="37"/>
      <c r="SLX43" s="37"/>
      <c r="SLY43" s="37"/>
      <c r="SLZ43" s="37"/>
      <c r="SMA43" s="37"/>
      <c r="SMB43" s="37"/>
      <c r="SMC43" s="37"/>
      <c r="SMD43" s="37"/>
      <c r="SME43" s="37"/>
      <c r="SMF43" s="37"/>
      <c r="SMG43" s="37"/>
      <c r="SMH43" s="37"/>
      <c r="SMI43" s="37"/>
      <c r="SMJ43" s="37"/>
      <c r="SMK43" s="37"/>
      <c r="SML43" s="37"/>
      <c r="SMM43" s="37"/>
      <c r="SMN43" s="37"/>
      <c r="SMO43" s="37"/>
      <c r="SMP43" s="37"/>
      <c r="SMQ43" s="37"/>
      <c r="SMR43" s="37"/>
      <c r="SMS43" s="37"/>
      <c r="SMT43" s="37"/>
      <c r="SMU43" s="37"/>
      <c r="SMV43" s="37"/>
      <c r="SMW43" s="37"/>
      <c r="SMX43" s="37"/>
      <c r="SMY43" s="37"/>
      <c r="SMZ43" s="37"/>
      <c r="SNA43" s="37"/>
      <c r="SNB43" s="37"/>
      <c r="SNC43" s="37"/>
      <c r="SND43" s="37"/>
      <c r="SNE43" s="37"/>
      <c r="SNF43" s="37"/>
      <c r="SNG43" s="37"/>
      <c r="SNH43" s="37"/>
      <c r="SNI43" s="37"/>
      <c r="SNJ43" s="37"/>
      <c r="SNK43" s="37"/>
      <c r="SNL43" s="37"/>
      <c r="SNM43" s="37"/>
      <c r="SNN43" s="37"/>
      <c r="SNO43" s="37"/>
      <c r="SNP43" s="37"/>
      <c r="SNQ43" s="37"/>
      <c r="SNR43" s="37"/>
      <c r="SNS43" s="37"/>
      <c r="SNT43" s="37"/>
      <c r="SNU43" s="37"/>
      <c r="SNV43" s="37"/>
      <c r="SNW43" s="37"/>
      <c r="SNX43" s="37"/>
      <c r="SNY43" s="37"/>
      <c r="SNZ43" s="37"/>
      <c r="SOA43" s="37"/>
      <c r="SOB43" s="37"/>
      <c r="SOC43" s="37"/>
      <c r="SOD43" s="37"/>
      <c r="SOE43" s="37"/>
      <c r="SOF43" s="37"/>
      <c r="SOG43" s="37"/>
      <c r="SOH43" s="37"/>
      <c r="SOI43" s="37"/>
      <c r="SOJ43" s="37"/>
      <c r="SOK43" s="37"/>
      <c r="SOL43" s="37"/>
      <c r="SOM43" s="37"/>
      <c r="SON43" s="37"/>
      <c r="SOO43" s="37"/>
      <c r="SOP43" s="37"/>
      <c r="SOQ43" s="37"/>
      <c r="SOR43" s="37"/>
      <c r="SOS43" s="37"/>
      <c r="SOT43" s="37"/>
      <c r="SOU43" s="37"/>
      <c r="SOV43" s="37"/>
      <c r="SOW43" s="37"/>
      <c r="SOX43" s="37"/>
      <c r="SOY43" s="37"/>
      <c r="SOZ43" s="37"/>
      <c r="SPA43" s="37"/>
      <c r="SPB43" s="37"/>
      <c r="SPC43" s="37"/>
      <c r="SPD43" s="37"/>
      <c r="SPE43" s="37"/>
      <c r="SPF43" s="37"/>
      <c r="SPG43" s="37"/>
      <c r="SPH43" s="37"/>
      <c r="SPI43" s="37"/>
      <c r="SPJ43" s="37"/>
      <c r="SPK43" s="37"/>
      <c r="SPL43" s="37"/>
      <c r="SPM43" s="37"/>
      <c r="SPN43" s="37"/>
      <c r="SPO43" s="37"/>
      <c r="SPP43" s="37"/>
      <c r="SPQ43" s="37"/>
      <c r="SPR43" s="37"/>
      <c r="SPS43" s="37"/>
      <c r="SPT43" s="37"/>
      <c r="SPU43" s="37"/>
      <c r="SPV43" s="37"/>
      <c r="SPW43" s="37"/>
      <c r="SPX43" s="37"/>
      <c r="SPY43" s="37"/>
      <c r="SPZ43" s="37"/>
      <c r="SQA43" s="37"/>
      <c r="SQB43" s="37"/>
      <c r="SQC43" s="37"/>
      <c r="SQD43" s="37"/>
      <c r="SQE43" s="37"/>
      <c r="SQF43" s="37"/>
      <c r="SQG43" s="37"/>
      <c r="SQH43" s="37"/>
      <c r="SQI43" s="37"/>
      <c r="SQJ43" s="37"/>
      <c r="SQK43" s="37"/>
      <c r="SQL43" s="37"/>
      <c r="SQM43" s="37"/>
      <c r="SQN43" s="37"/>
      <c r="SQO43" s="37"/>
      <c r="SQP43" s="37"/>
      <c r="SQQ43" s="37"/>
      <c r="SQR43" s="37"/>
      <c r="SQS43" s="37"/>
      <c r="SQT43" s="37"/>
      <c r="SQU43" s="37"/>
      <c r="SQV43" s="37"/>
      <c r="SQW43" s="37"/>
      <c r="SQX43" s="37"/>
      <c r="SQY43" s="37"/>
      <c r="SQZ43" s="37"/>
      <c r="SRA43" s="37"/>
      <c r="SRB43" s="37"/>
      <c r="SRC43" s="37"/>
      <c r="SRD43" s="37"/>
      <c r="SRE43" s="37"/>
      <c r="SRF43" s="37"/>
      <c r="SRG43" s="37"/>
      <c r="SRH43" s="37"/>
      <c r="SRI43" s="37"/>
      <c r="SRJ43" s="37"/>
      <c r="SRK43" s="37"/>
      <c r="SRL43" s="37"/>
      <c r="SRM43" s="37"/>
      <c r="SRN43" s="37"/>
      <c r="SRO43" s="37"/>
      <c r="SRP43" s="37"/>
      <c r="SRQ43" s="37"/>
      <c r="SRR43" s="37"/>
      <c r="SRS43" s="37"/>
      <c r="SRT43" s="37"/>
      <c r="SRU43" s="37"/>
      <c r="SRV43" s="37"/>
      <c r="SRW43" s="37"/>
      <c r="SRX43" s="37"/>
      <c r="SRY43" s="37"/>
      <c r="SRZ43" s="37"/>
      <c r="SSA43" s="37"/>
      <c r="SSB43" s="37"/>
      <c r="SSC43" s="37"/>
      <c r="SSD43" s="37"/>
      <c r="SSE43" s="37"/>
      <c r="SSF43" s="37"/>
      <c r="SSG43" s="37"/>
      <c r="SSH43" s="37"/>
      <c r="SSI43" s="37"/>
      <c r="SSJ43" s="37"/>
      <c r="SSK43" s="37"/>
      <c r="SSL43" s="37"/>
      <c r="SSM43" s="37"/>
      <c r="SSN43" s="37"/>
      <c r="SSO43" s="37"/>
      <c r="SSP43" s="37"/>
      <c r="SSQ43" s="37"/>
      <c r="SSR43" s="37"/>
      <c r="SSS43" s="37"/>
      <c r="SST43" s="37"/>
      <c r="SSU43" s="37"/>
      <c r="SSV43" s="37"/>
      <c r="SSW43" s="37"/>
      <c r="SSX43" s="37"/>
      <c r="SSY43" s="37"/>
      <c r="SSZ43" s="37"/>
      <c r="STA43" s="37"/>
      <c r="STB43" s="37"/>
      <c r="STC43" s="37"/>
      <c r="STD43" s="37"/>
      <c r="STE43" s="37"/>
      <c r="STF43" s="37"/>
      <c r="STG43" s="37"/>
      <c r="STH43" s="37"/>
      <c r="STI43" s="37"/>
      <c r="STJ43" s="37"/>
      <c r="STK43" s="37"/>
      <c r="STL43" s="37"/>
      <c r="STM43" s="37"/>
      <c r="STN43" s="37"/>
      <c r="STO43" s="37"/>
      <c r="STP43" s="37"/>
      <c r="STQ43" s="37"/>
      <c r="STR43" s="37"/>
      <c r="STS43" s="37"/>
      <c r="STT43" s="37"/>
      <c r="STU43" s="37"/>
      <c r="STV43" s="37"/>
      <c r="STW43" s="37"/>
      <c r="STX43" s="37"/>
      <c r="STY43" s="37"/>
      <c r="STZ43" s="37"/>
      <c r="SUA43" s="37"/>
      <c r="SUB43" s="37"/>
      <c r="SUC43" s="37"/>
      <c r="SUD43" s="37"/>
      <c r="SUE43" s="37"/>
      <c r="SUF43" s="37"/>
      <c r="SUG43" s="37"/>
      <c r="SUH43" s="37"/>
      <c r="SUI43" s="37"/>
      <c r="SUJ43" s="37"/>
      <c r="SUK43" s="37"/>
      <c r="SUL43" s="37"/>
      <c r="SUM43" s="37"/>
      <c r="SUN43" s="37"/>
      <c r="SUO43" s="37"/>
      <c r="SUP43" s="37"/>
      <c r="SUQ43" s="37"/>
      <c r="SUR43" s="37"/>
      <c r="SUS43" s="37"/>
      <c r="SUT43" s="37"/>
      <c r="SUU43" s="37"/>
      <c r="SUV43" s="37"/>
      <c r="SUW43" s="37"/>
      <c r="SUX43" s="37"/>
      <c r="SUY43" s="37"/>
      <c r="SUZ43" s="37"/>
      <c r="SVA43" s="37"/>
      <c r="SVB43" s="37"/>
      <c r="SVC43" s="37"/>
      <c r="SVD43" s="37"/>
      <c r="SVE43" s="37"/>
      <c r="SVF43" s="37"/>
      <c r="SVG43" s="37"/>
      <c r="SVH43" s="37"/>
      <c r="SVI43" s="37"/>
      <c r="SVJ43" s="37"/>
      <c r="SVK43" s="37"/>
      <c r="SVL43" s="37"/>
      <c r="SVM43" s="37"/>
      <c r="SVN43" s="37"/>
      <c r="SVO43" s="37"/>
      <c r="SVP43" s="37"/>
      <c r="SVQ43" s="37"/>
      <c r="SVR43" s="37"/>
      <c r="SVS43" s="37"/>
      <c r="SVT43" s="37"/>
      <c r="SVU43" s="37"/>
      <c r="SVV43" s="37"/>
      <c r="SVW43" s="37"/>
      <c r="SVX43" s="37"/>
      <c r="SVY43" s="37"/>
      <c r="SVZ43" s="37"/>
      <c r="SWA43" s="37"/>
      <c r="SWB43" s="37"/>
      <c r="SWC43" s="37"/>
      <c r="SWD43" s="37"/>
      <c r="SWE43" s="37"/>
      <c r="SWF43" s="37"/>
      <c r="SWG43" s="37"/>
      <c r="SWH43" s="37"/>
      <c r="SWI43" s="37"/>
      <c r="SWJ43" s="37"/>
      <c r="SWK43" s="37"/>
      <c r="SWL43" s="37"/>
      <c r="SWM43" s="37"/>
      <c r="SWN43" s="37"/>
      <c r="SWO43" s="37"/>
      <c r="SWP43" s="37"/>
      <c r="SWQ43" s="37"/>
      <c r="SWR43" s="37"/>
      <c r="SWS43" s="37"/>
      <c r="SWT43" s="37"/>
      <c r="SWU43" s="37"/>
      <c r="SWV43" s="37"/>
      <c r="SWW43" s="37"/>
      <c r="SWX43" s="37"/>
      <c r="SWY43" s="37"/>
      <c r="SWZ43" s="37"/>
      <c r="SXA43" s="37"/>
      <c r="SXB43" s="37"/>
      <c r="SXC43" s="37"/>
      <c r="SXD43" s="37"/>
      <c r="SXE43" s="37"/>
      <c r="SXF43" s="37"/>
      <c r="SXG43" s="37"/>
      <c r="SXH43" s="37"/>
      <c r="SXI43" s="37"/>
      <c r="SXJ43" s="37"/>
      <c r="SXK43" s="37"/>
      <c r="SXL43" s="37"/>
      <c r="SXM43" s="37"/>
      <c r="SXN43" s="37"/>
      <c r="SXO43" s="37"/>
      <c r="SXP43" s="37"/>
      <c r="SXQ43" s="37"/>
      <c r="SXR43" s="37"/>
      <c r="SXS43" s="37"/>
      <c r="SXT43" s="37"/>
      <c r="SXU43" s="37"/>
      <c r="SXV43" s="37"/>
      <c r="SXW43" s="37"/>
      <c r="SXX43" s="37"/>
      <c r="SXY43" s="37"/>
      <c r="SXZ43" s="37"/>
      <c r="SYA43" s="37"/>
      <c r="SYB43" s="37"/>
      <c r="SYC43" s="37"/>
      <c r="SYD43" s="37"/>
      <c r="SYE43" s="37"/>
      <c r="SYF43" s="37"/>
      <c r="SYG43" s="37"/>
      <c r="SYH43" s="37"/>
      <c r="SYI43" s="37"/>
      <c r="SYJ43" s="37"/>
      <c r="SYK43" s="37"/>
      <c r="SYL43" s="37"/>
      <c r="SYM43" s="37"/>
      <c r="SYN43" s="37"/>
      <c r="SYO43" s="37"/>
      <c r="SYP43" s="37"/>
      <c r="SYQ43" s="37"/>
      <c r="SYR43" s="37"/>
      <c r="SYS43" s="37"/>
      <c r="SYT43" s="37"/>
      <c r="SYU43" s="37"/>
      <c r="SYV43" s="37"/>
      <c r="SYW43" s="37"/>
      <c r="SYX43" s="37"/>
      <c r="SYY43" s="37"/>
      <c r="SYZ43" s="37"/>
      <c r="SZA43" s="37"/>
      <c r="SZB43" s="37"/>
      <c r="SZC43" s="37"/>
      <c r="SZD43" s="37"/>
      <c r="SZE43" s="37"/>
      <c r="SZF43" s="37"/>
      <c r="SZG43" s="37"/>
      <c r="SZH43" s="37"/>
      <c r="SZI43" s="37"/>
      <c r="SZJ43" s="37"/>
      <c r="SZK43" s="37"/>
      <c r="SZL43" s="37"/>
      <c r="SZM43" s="37"/>
      <c r="SZN43" s="37"/>
      <c r="SZO43" s="37"/>
      <c r="SZP43" s="37"/>
      <c r="SZQ43" s="37"/>
      <c r="SZR43" s="37"/>
      <c r="SZS43" s="37"/>
      <c r="SZT43" s="37"/>
      <c r="SZU43" s="37"/>
      <c r="SZV43" s="37"/>
      <c r="SZW43" s="37"/>
      <c r="SZX43" s="37"/>
      <c r="SZY43" s="37"/>
      <c r="SZZ43" s="37"/>
      <c r="TAA43" s="37"/>
      <c r="TAB43" s="37"/>
      <c r="TAC43" s="37"/>
      <c r="TAD43" s="37"/>
      <c r="TAE43" s="37"/>
      <c r="TAF43" s="37"/>
      <c r="TAG43" s="37"/>
      <c r="TAH43" s="37"/>
      <c r="TAI43" s="37"/>
      <c r="TAJ43" s="37"/>
      <c r="TAK43" s="37"/>
      <c r="TAL43" s="37"/>
      <c r="TAM43" s="37"/>
      <c r="TAN43" s="37"/>
      <c r="TAO43" s="37"/>
      <c r="TAP43" s="37"/>
      <c r="TAQ43" s="37"/>
      <c r="TAR43" s="37"/>
      <c r="TAS43" s="37"/>
      <c r="TAT43" s="37"/>
      <c r="TAU43" s="37"/>
      <c r="TAV43" s="37"/>
      <c r="TAW43" s="37"/>
      <c r="TAX43" s="37"/>
      <c r="TAY43" s="37"/>
      <c r="TAZ43" s="37"/>
      <c r="TBA43" s="37"/>
      <c r="TBB43" s="37"/>
      <c r="TBC43" s="37"/>
      <c r="TBD43" s="37"/>
      <c r="TBE43" s="37"/>
      <c r="TBF43" s="37"/>
      <c r="TBG43" s="37"/>
      <c r="TBH43" s="37"/>
      <c r="TBI43" s="37"/>
      <c r="TBJ43" s="37"/>
      <c r="TBK43" s="37"/>
      <c r="TBL43" s="37"/>
      <c r="TBM43" s="37"/>
      <c r="TBN43" s="37"/>
      <c r="TBO43" s="37"/>
      <c r="TBP43" s="37"/>
      <c r="TBQ43" s="37"/>
      <c r="TBR43" s="37"/>
      <c r="TBS43" s="37"/>
      <c r="TBT43" s="37"/>
      <c r="TBU43" s="37"/>
      <c r="TBV43" s="37"/>
      <c r="TBW43" s="37"/>
      <c r="TBX43" s="37"/>
      <c r="TBY43" s="37"/>
      <c r="TBZ43" s="37"/>
      <c r="TCA43" s="37"/>
      <c r="TCB43" s="37"/>
      <c r="TCC43" s="37"/>
      <c r="TCD43" s="37"/>
      <c r="TCE43" s="37"/>
      <c r="TCF43" s="37"/>
      <c r="TCG43" s="37"/>
      <c r="TCH43" s="37"/>
      <c r="TCI43" s="37"/>
      <c r="TCJ43" s="37"/>
      <c r="TCK43" s="37"/>
      <c r="TCL43" s="37"/>
      <c r="TCM43" s="37"/>
      <c r="TCN43" s="37"/>
      <c r="TCO43" s="37"/>
      <c r="TCP43" s="37"/>
      <c r="TCQ43" s="37"/>
      <c r="TCR43" s="37"/>
      <c r="TCS43" s="37"/>
      <c r="TCT43" s="37"/>
      <c r="TCU43" s="37"/>
      <c r="TCV43" s="37"/>
      <c r="TCW43" s="37"/>
      <c r="TCX43" s="37"/>
      <c r="TCY43" s="37"/>
      <c r="TCZ43" s="37"/>
      <c r="TDA43" s="37"/>
      <c r="TDB43" s="37"/>
      <c r="TDC43" s="37"/>
      <c r="TDD43" s="37"/>
      <c r="TDE43" s="37"/>
      <c r="TDF43" s="37"/>
      <c r="TDG43" s="37"/>
      <c r="TDH43" s="37"/>
      <c r="TDI43" s="37"/>
      <c r="TDJ43" s="37"/>
      <c r="TDK43" s="37"/>
      <c r="TDL43" s="37"/>
      <c r="TDM43" s="37"/>
      <c r="TDN43" s="37"/>
      <c r="TDO43" s="37"/>
      <c r="TDP43" s="37"/>
      <c r="TDQ43" s="37"/>
      <c r="TDR43" s="37"/>
      <c r="TDS43" s="37"/>
      <c r="TDT43" s="37"/>
      <c r="TDU43" s="37"/>
      <c r="TDV43" s="37"/>
      <c r="TDW43" s="37"/>
      <c r="TDX43" s="37"/>
      <c r="TDY43" s="37"/>
      <c r="TDZ43" s="37"/>
      <c r="TEA43" s="37"/>
      <c r="TEB43" s="37"/>
      <c r="TEC43" s="37"/>
      <c r="TED43" s="37"/>
      <c r="TEE43" s="37"/>
      <c r="TEF43" s="37"/>
      <c r="TEG43" s="37"/>
      <c r="TEH43" s="37"/>
      <c r="TEI43" s="37"/>
      <c r="TEJ43" s="37"/>
      <c r="TEK43" s="37"/>
      <c r="TEL43" s="37"/>
      <c r="TEM43" s="37"/>
      <c r="TEN43" s="37"/>
      <c r="TEO43" s="37"/>
      <c r="TEP43" s="37"/>
      <c r="TEQ43" s="37"/>
      <c r="TER43" s="37"/>
      <c r="TES43" s="37"/>
      <c r="TET43" s="37"/>
      <c r="TEU43" s="37"/>
      <c r="TEV43" s="37"/>
      <c r="TEW43" s="37"/>
      <c r="TEX43" s="37"/>
      <c r="TEY43" s="37"/>
      <c r="TEZ43" s="37"/>
      <c r="TFA43" s="37"/>
      <c r="TFB43" s="37"/>
      <c r="TFC43" s="37"/>
      <c r="TFD43" s="37"/>
      <c r="TFE43" s="37"/>
      <c r="TFF43" s="37"/>
      <c r="TFG43" s="37"/>
      <c r="TFH43" s="37"/>
      <c r="TFI43" s="37"/>
      <c r="TFJ43" s="37"/>
      <c r="TFK43" s="37"/>
      <c r="TFL43" s="37"/>
      <c r="TFM43" s="37"/>
      <c r="TFN43" s="37"/>
      <c r="TFO43" s="37"/>
      <c r="TFP43" s="37"/>
      <c r="TFQ43" s="37"/>
      <c r="TFR43" s="37"/>
      <c r="TFS43" s="37"/>
      <c r="TFT43" s="37"/>
      <c r="TFU43" s="37"/>
      <c r="TFV43" s="37"/>
      <c r="TFW43" s="37"/>
      <c r="TFX43" s="37"/>
      <c r="TFY43" s="37"/>
      <c r="TFZ43" s="37"/>
      <c r="TGA43" s="37"/>
      <c r="TGB43" s="37"/>
      <c r="TGC43" s="37"/>
      <c r="TGD43" s="37"/>
      <c r="TGE43" s="37"/>
      <c r="TGF43" s="37"/>
      <c r="TGG43" s="37"/>
      <c r="TGH43" s="37"/>
      <c r="TGI43" s="37"/>
      <c r="TGJ43" s="37"/>
      <c r="TGK43" s="37"/>
      <c r="TGL43" s="37"/>
      <c r="TGM43" s="37"/>
      <c r="TGN43" s="37"/>
      <c r="TGO43" s="37"/>
      <c r="TGP43" s="37"/>
      <c r="TGQ43" s="37"/>
      <c r="TGR43" s="37"/>
      <c r="TGS43" s="37"/>
      <c r="TGT43" s="37"/>
      <c r="TGU43" s="37"/>
      <c r="TGV43" s="37"/>
      <c r="TGW43" s="37"/>
      <c r="TGX43" s="37"/>
      <c r="TGY43" s="37"/>
      <c r="TGZ43" s="37"/>
      <c r="THA43" s="37"/>
      <c r="THB43" s="37"/>
      <c r="THC43" s="37"/>
      <c r="THD43" s="37"/>
      <c r="THE43" s="37"/>
      <c r="THF43" s="37"/>
      <c r="THG43" s="37"/>
      <c r="THH43" s="37"/>
      <c r="THI43" s="37"/>
      <c r="THJ43" s="37"/>
      <c r="THK43" s="37"/>
      <c r="THL43" s="37"/>
      <c r="THM43" s="37"/>
      <c r="THN43" s="37"/>
      <c r="THO43" s="37"/>
      <c r="THP43" s="37"/>
      <c r="THQ43" s="37"/>
      <c r="THR43" s="37"/>
      <c r="THS43" s="37"/>
      <c r="THT43" s="37"/>
      <c r="THU43" s="37"/>
      <c r="THV43" s="37"/>
      <c r="THW43" s="37"/>
      <c r="THX43" s="37"/>
      <c r="THY43" s="37"/>
      <c r="THZ43" s="37"/>
      <c r="TIA43" s="37"/>
      <c r="TIB43" s="37"/>
      <c r="TIC43" s="37"/>
      <c r="TID43" s="37"/>
      <c r="TIE43" s="37"/>
      <c r="TIF43" s="37"/>
      <c r="TIG43" s="37"/>
      <c r="TIH43" s="37"/>
      <c r="TII43" s="37"/>
      <c r="TIJ43" s="37"/>
      <c r="TIK43" s="37"/>
      <c r="TIL43" s="37"/>
      <c r="TIM43" s="37"/>
      <c r="TIN43" s="37"/>
      <c r="TIO43" s="37"/>
      <c r="TIP43" s="37"/>
      <c r="TIQ43" s="37"/>
      <c r="TIR43" s="37"/>
      <c r="TIS43" s="37"/>
      <c r="TIT43" s="37"/>
      <c r="TIU43" s="37"/>
      <c r="TIV43" s="37"/>
      <c r="TIW43" s="37"/>
      <c r="TIX43" s="37"/>
      <c r="TIY43" s="37"/>
      <c r="TIZ43" s="37"/>
      <c r="TJA43" s="37"/>
      <c r="TJB43" s="37"/>
      <c r="TJC43" s="37"/>
      <c r="TJD43" s="37"/>
      <c r="TJE43" s="37"/>
      <c r="TJF43" s="37"/>
      <c r="TJG43" s="37"/>
      <c r="TJH43" s="37"/>
      <c r="TJI43" s="37"/>
      <c r="TJJ43" s="37"/>
      <c r="TJK43" s="37"/>
      <c r="TJL43" s="37"/>
      <c r="TJM43" s="37"/>
      <c r="TJN43" s="37"/>
      <c r="TJO43" s="37"/>
      <c r="TJP43" s="37"/>
      <c r="TJQ43" s="37"/>
      <c r="TJR43" s="37"/>
      <c r="TJS43" s="37"/>
      <c r="TJT43" s="37"/>
      <c r="TJU43" s="37"/>
      <c r="TJV43" s="37"/>
      <c r="TJW43" s="37"/>
      <c r="TJX43" s="37"/>
      <c r="TJY43" s="37"/>
      <c r="TJZ43" s="37"/>
      <c r="TKA43" s="37"/>
      <c r="TKB43" s="37"/>
      <c r="TKC43" s="37"/>
      <c r="TKD43" s="37"/>
      <c r="TKE43" s="37"/>
      <c r="TKF43" s="37"/>
      <c r="TKG43" s="37"/>
      <c r="TKH43" s="37"/>
      <c r="TKI43" s="37"/>
      <c r="TKJ43" s="37"/>
      <c r="TKK43" s="37"/>
      <c r="TKL43" s="37"/>
      <c r="TKM43" s="37"/>
      <c r="TKN43" s="37"/>
      <c r="TKO43" s="37"/>
      <c r="TKP43" s="37"/>
      <c r="TKQ43" s="37"/>
      <c r="TKR43" s="37"/>
      <c r="TKS43" s="37"/>
      <c r="TKT43" s="37"/>
      <c r="TKU43" s="37"/>
      <c r="TKV43" s="37"/>
      <c r="TKW43" s="37"/>
      <c r="TKX43" s="37"/>
      <c r="TKY43" s="37"/>
      <c r="TKZ43" s="37"/>
      <c r="TLA43" s="37"/>
      <c r="TLB43" s="37"/>
      <c r="TLC43" s="37"/>
      <c r="TLD43" s="37"/>
      <c r="TLE43" s="37"/>
      <c r="TLF43" s="37"/>
      <c r="TLG43" s="37"/>
      <c r="TLH43" s="37"/>
      <c r="TLI43" s="37"/>
      <c r="TLJ43" s="37"/>
      <c r="TLK43" s="37"/>
      <c r="TLL43" s="37"/>
      <c r="TLM43" s="37"/>
      <c r="TLN43" s="37"/>
      <c r="TLO43" s="37"/>
      <c r="TLP43" s="37"/>
      <c r="TLQ43" s="37"/>
      <c r="TLR43" s="37"/>
      <c r="TLS43" s="37"/>
      <c r="TLT43" s="37"/>
      <c r="TLU43" s="37"/>
      <c r="TLV43" s="37"/>
      <c r="TLW43" s="37"/>
      <c r="TLX43" s="37"/>
      <c r="TLY43" s="37"/>
      <c r="TLZ43" s="37"/>
      <c r="TMA43" s="37"/>
      <c r="TMB43" s="37"/>
      <c r="TMC43" s="37"/>
      <c r="TMD43" s="37"/>
      <c r="TME43" s="37"/>
      <c r="TMF43" s="37"/>
      <c r="TMG43" s="37"/>
      <c r="TMH43" s="37"/>
      <c r="TMI43" s="37"/>
      <c r="TMJ43" s="37"/>
      <c r="TMK43" s="37"/>
      <c r="TML43" s="37"/>
      <c r="TMM43" s="37"/>
      <c r="TMN43" s="37"/>
      <c r="TMO43" s="37"/>
      <c r="TMP43" s="37"/>
      <c r="TMQ43" s="37"/>
      <c r="TMR43" s="37"/>
      <c r="TMS43" s="37"/>
      <c r="TMT43" s="37"/>
      <c r="TMU43" s="37"/>
      <c r="TMV43" s="37"/>
      <c r="TMW43" s="37"/>
      <c r="TMX43" s="37"/>
      <c r="TMY43" s="37"/>
      <c r="TMZ43" s="37"/>
      <c r="TNA43" s="37"/>
      <c r="TNB43" s="37"/>
      <c r="TNC43" s="37"/>
      <c r="TND43" s="37"/>
      <c r="TNE43" s="37"/>
      <c r="TNF43" s="37"/>
      <c r="TNG43" s="37"/>
      <c r="TNH43" s="37"/>
      <c r="TNI43" s="37"/>
      <c r="TNJ43" s="37"/>
      <c r="TNK43" s="37"/>
      <c r="TNL43" s="37"/>
      <c r="TNM43" s="37"/>
      <c r="TNN43" s="37"/>
      <c r="TNO43" s="37"/>
      <c r="TNP43" s="37"/>
      <c r="TNQ43" s="37"/>
      <c r="TNR43" s="37"/>
      <c r="TNS43" s="37"/>
      <c r="TNT43" s="37"/>
      <c r="TNU43" s="37"/>
      <c r="TNV43" s="37"/>
      <c r="TNW43" s="37"/>
      <c r="TNX43" s="37"/>
      <c r="TNY43" s="37"/>
      <c r="TNZ43" s="37"/>
      <c r="TOA43" s="37"/>
      <c r="TOB43" s="37"/>
      <c r="TOC43" s="37"/>
      <c r="TOD43" s="37"/>
      <c r="TOE43" s="37"/>
      <c r="TOF43" s="37"/>
      <c r="TOG43" s="37"/>
      <c r="TOH43" s="37"/>
      <c r="TOI43" s="37"/>
      <c r="TOJ43" s="37"/>
      <c r="TOK43" s="37"/>
      <c r="TOL43" s="37"/>
      <c r="TOM43" s="37"/>
      <c r="TON43" s="37"/>
      <c r="TOO43" s="37"/>
      <c r="TOP43" s="37"/>
      <c r="TOQ43" s="37"/>
      <c r="TOR43" s="37"/>
      <c r="TOS43" s="37"/>
      <c r="TOT43" s="37"/>
      <c r="TOU43" s="37"/>
      <c r="TOV43" s="37"/>
      <c r="TOW43" s="37"/>
      <c r="TOX43" s="37"/>
      <c r="TOY43" s="37"/>
      <c r="TOZ43" s="37"/>
      <c r="TPA43" s="37"/>
      <c r="TPB43" s="37"/>
      <c r="TPC43" s="37"/>
      <c r="TPD43" s="37"/>
      <c r="TPE43" s="37"/>
      <c r="TPF43" s="37"/>
      <c r="TPG43" s="37"/>
      <c r="TPH43" s="37"/>
      <c r="TPI43" s="37"/>
      <c r="TPJ43" s="37"/>
      <c r="TPK43" s="37"/>
      <c r="TPL43" s="37"/>
      <c r="TPM43" s="37"/>
      <c r="TPN43" s="37"/>
      <c r="TPO43" s="37"/>
      <c r="TPP43" s="37"/>
      <c r="TPQ43" s="37"/>
      <c r="TPR43" s="37"/>
      <c r="TPS43" s="37"/>
      <c r="TPT43" s="37"/>
      <c r="TPU43" s="37"/>
      <c r="TPV43" s="37"/>
      <c r="TPW43" s="37"/>
      <c r="TPX43" s="37"/>
      <c r="TPY43" s="37"/>
      <c r="TPZ43" s="37"/>
      <c r="TQA43" s="37"/>
      <c r="TQB43" s="37"/>
      <c r="TQC43" s="37"/>
      <c r="TQD43" s="37"/>
      <c r="TQE43" s="37"/>
      <c r="TQF43" s="37"/>
      <c r="TQG43" s="37"/>
      <c r="TQH43" s="37"/>
      <c r="TQI43" s="37"/>
      <c r="TQJ43" s="37"/>
      <c r="TQK43" s="37"/>
      <c r="TQL43" s="37"/>
      <c r="TQM43" s="37"/>
      <c r="TQN43" s="37"/>
      <c r="TQO43" s="37"/>
      <c r="TQP43" s="37"/>
      <c r="TQQ43" s="37"/>
      <c r="TQR43" s="37"/>
      <c r="TQS43" s="37"/>
      <c r="TQT43" s="37"/>
      <c r="TQU43" s="37"/>
      <c r="TQV43" s="37"/>
      <c r="TQW43" s="37"/>
      <c r="TQX43" s="37"/>
      <c r="TQY43" s="37"/>
      <c r="TQZ43" s="37"/>
      <c r="TRA43" s="37"/>
      <c r="TRB43" s="37"/>
      <c r="TRC43" s="37"/>
      <c r="TRD43" s="37"/>
      <c r="TRE43" s="37"/>
      <c r="TRF43" s="37"/>
      <c r="TRG43" s="37"/>
      <c r="TRH43" s="37"/>
      <c r="TRI43" s="37"/>
      <c r="TRJ43" s="37"/>
      <c r="TRK43" s="37"/>
      <c r="TRL43" s="37"/>
      <c r="TRM43" s="37"/>
      <c r="TRN43" s="37"/>
      <c r="TRO43" s="37"/>
      <c r="TRP43" s="37"/>
      <c r="TRQ43" s="37"/>
      <c r="TRR43" s="37"/>
      <c r="TRS43" s="37"/>
      <c r="TRT43" s="37"/>
      <c r="TRU43" s="37"/>
      <c r="TRV43" s="37"/>
      <c r="TRW43" s="37"/>
      <c r="TRX43" s="37"/>
      <c r="TRY43" s="37"/>
      <c r="TRZ43" s="37"/>
      <c r="TSA43" s="37"/>
      <c r="TSB43" s="37"/>
      <c r="TSC43" s="37"/>
      <c r="TSD43" s="37"/>
      <c r="TSE43" s="37"/>
      <c r="TSF43" s="37"/>
      <c r="TSG43" s="37"/>
      <c r="TSH43" s="37"/>
      <c r="TSI43" s="37"/>
      <c r="TSJ43" s="37"/>
      <c r="TSK43" s="37"/>
      <c r="TSL43" s="37"/>
      <c r="TSM43" s="37"/>
      <c r="TSN43" s="37"/>
      <c r="TSO43" s="37"/>
      <c r="TSP43" s="37"/>
      <c r="TSQ43" s="37"/>
      <c r="TSR43" s="37"/>
      <c r="TSS43" s="37"/>
      <c r="TST43" s="37"/>
      <c r="TSU43" s="37"/>
      <c r="TSV43" s="37"/>
      <c r="TSW43" s="37"/>
      <c r="TSX43" s="37"/>
      <c r="TSY43" s="37"/>
      <c r="TSZ43" s="37"/>
      <c r="TTA43" s="37"/>
      <c r="TTB43" s="37"/>
      <c r="TTC43" s="37"/>
      <c r="TTD43" s="37"/>
      <c r="TTE43" s="37"/>
      <c r="TTF43" s="37"/>
      <c r="TTG43" s="37"/>
      <c r="TTH43" s="37"/>
      <c r="TTI43" s="37"/>
      <c r="TTJ43" s="37"/>
      <c r="TTK43" s="37"/>
      <c r="TTL43" s="37"/>
      <c r="TTM43" s="37"/>
      <c r="TTN43" s="37"/>
      <c r="TTO43" s="37"/>
      <c r="TTP43" s="37"/>
      <c r="TTQ43" s="37"/>
      <c r="TTR43" s="37"/>
      <c r="TTS43" s="37"/>
      <c r="TTT43" s="37"/>
      <c r="TTU43" s="37"/>
      <c r="TTV43" s="37"/>
      <c r="TTW43" s="37"/>
      <c r="TTX43" s="37"/>
      <c r="TTY43" s="37"/>
      <c r="TTZ43" s="37"/>
      <c r="TUA43" s="37"/>
      <c r="TUB43" s="37"/>
      <c r="TUC43" s="37"/>
      <c r="TUD43" s="37"/>
      <c r="TUE43" s="37"/>
      <c r="TUF43" s="37"/>
      <c r="TUG43" s="37"/>
      <c r="TUH43" s="37"/>
      <c r="TUI43" s="37"/>
      <c r="TUJ43" s="37"/>
      <c r="TUK43" s="37"/>
      <c r="TUL43" s="37"/>
      <c r="TUM43" s="37"/>
      <c r="TUN43" s="37"/>
      <c r="TUO43" s="37"/>
      <c r="TUP43" s="37"/>
      <c r="TUQ43" s="37"/>
      <c r="TUR43" s="37"/>
      <c r="TUS43" s="37"/>
      <c r="TUT43" s="37"/>
      <c r="TUU43" s="37"/>
      <c r="TUV43" s="37"/>
      <c r="TUW43" s="37"/>
      <c r="TUX43" s="37"/>
      <c r="TUY43" s="37"/>
      <c r="TUZ43" s="37"/>
      <c r="TVA43" s="37"/>
      <c r="TVB43" s="37"/>
      <c r="TVC43" s="37"/>
      <c r="TVD43" s="37"/>
      <c r="TVE43" s="37"/>
      <c r="TVF43" s="37"/>
      <c r="TVG43" s="37"/>
      <c r="TVH43" s="37"/>
      <c r="TVI43" s="37"/>
      <c r="TVJ43" s="37"/>
      <c r="TVK43" s="37"/>
      <c r="TVL43" s="37"/>
      <c r="TVM43" s="37"/>
      <c r="TVN43" s="37"/>
      <c r="TVO43" s="37"/>
      <c r="TVP43" s="37"/>
      <c r="TVQ43" s="37"/>
      <c r="TVR43" s="37"/>
      <c r="TVS43" s="37"/>
      <c r="TVT43" s="37"/>
      <c r="TVU43" s="37"/>
      <c r="TVV43" s="37"/>
      <c r="TVW43" s="37"/>
      <c r="TVX43" s="37"/>
      <c r="TVY43" s="37"/>
      <c r="TVZ43" s="37"/>
      <c r="TWA43" s="37"/>
      <c r="TWB43" s="37"/>
      <c r="TWC43" s="37"/>
      <c r="TWD43" s="37"/>
      <c r="TWE43" s="37"/>
      <c r="TWF43" s="37"/>
      <c r="TWG43" s="37"/>
      <c r="TWH43" s="37"/>
      <c r="TWI43" s="37"/>
      <c r="TWJ43" s="37"/>
      <c r="TWK43" s="37"/>
      <c r="TWL43" s="37"/>
      <c r="TWM43" s="37"/>
      <c r="TWN43" s="37"/>
      <c r="TWO43" s="37"/>
      <c r="TWP43" s="37"/>
      <c r="TWQ43" s="37"/>
      <c r="TWR43" s="37"/>
      <c r="TWS43" s="37"/>
      <c r="TWT43" s="37"/>
      <c r="TWU43" s="37"/>
      <c r="TWV43" s="37"/>
      <c r="TWW43" s="37"/>
      <c r="TWX43" s="37"/>
      <c r="TWY43" s="37"/>
      <c r="TWZ43" s="37"/>
      <c r="TXA43" s="37"/>
      <c r="TXB43" s="37"/>
      <c r="TXC43" s="37"/>
      <c r="TXD43" s="37"/>
      <c r="TXE43" s="37"/>
      <c r="TXF43" s="37"/>
      <c r="TXG43" s="37"/>
      <c r="TXH43" s="37"/>
      <c r="TXI43" s="37"/>
      <c r="TXJ43" s="37"/>
      <c r="TXK43" s="37"/>
      <c r="TXL43" s="37"/>
      <c r="TXM43" s="37"/>
      <c r="TXN43" s="37"/>
      <c r="TXO43" s="37"/>
      <c r="TXP43" s="37"/>
      <c r="TXQ43" s="37"/>
      <c r="TXR43" s="37"/>
      <c r="TXS43" s="37"/>
      <c r="TXT43" s="37"/>
      <c r="TXU43" s="37"/>
      <c r="TXV43" s="37"/>
      <c r="TXW43" s="37"/>
      <c r="TXX43" s="37"/>
      <c r="TXY43" s="37"/>
      <c r="TXZ43" s="37"/>
      <c r="TYA43" s="37"/>
      <c r="TYB43" s="37"/>
      <c r="TYC43" s="37"/>
      <c r="TYD43" s="37"/>
      <c r="TYE43" s="37"/>
      <c r="TYF43" s="37"/>
      <c r="TYG43" s="37"/>
      <c r="TYH43" s="37"/>
      <c r="TYI43" s="37"/>
      <c r="TYJ43" s="37"/>
      <c r="TYK43" s="37"/>
      <c r="TYL43" s="37"/>
      <c r="TYM43" s="37"/>
      <c r="TYN43" s="37"/>
      <c r="TYO43" s="37"/>
      <c r="TYP43" s="37"/>
      <c r="TYQ43" s="37"/>
      <c r="TYR43" s="37"/>
      <c r="TYS43" s="37"/>
      <c r="TYT43" s="37"/>
      <c r="TYU43" s="37"/>
      <c r="TYV43" s="37"/>
      <c r="TYW43" s="37"/>
      <c r="TYX43" s="37"/>
      <c r="TYY43" s="37"/>
      <c r="TYZ43" s="37"/>
      <c r="TZA43" s="37"/>
      <c r="TZB43" s="37"/>
      <c r="TZC43" s="37"/>
      <c r="TZD43" s="37"/>
      <c r="TZE43" s="37"/>
      <c r="TZF43" s="37"/>
      <c r="TZG43" s="37"/>
      <c r="TZH43" s="37"/>
      <c r="TZI43" s="37"/>
      <c r="TZJ43" s="37"/>
      <c r="TZK43" s="37"/>
      <c r="TZL43" s="37"/>
      <c r="TZM43" s="37"/>
      <c r="TZN43" s="37"/>
      <c r="TZO43" s="37"/>
      <c r="TZP43" s="37"/>
      <c r="TZQ43" s="37"/>
      <c r="TZR43" s="37"/>
      <c r="TZS43" s="37"/>
      <c r="TZT43" s="37"/>
      <c r="TZU43" s="37"/>
      <c r="TZV43" s="37"/>
      <c r="TZW43" s="37"/>
      <c r="TZX43" s="37"/>
      <c r="TZY43" s="37"/>
      <c r="TZZ43" s="37"/>
      <c r="UAA43" s="37"/>
      <c r="UAB43" s="37"/>
      <c r="UAC43" s="37"/>
      <c r="UAD43" s="37"/>
      <c r="UAE43" s="37"/>
      <c r="UAF43" s="37"/>
      <c r="UAG43" s="37"/>
      <c r="UAH43" s="37"/>
      <c r="UAI43" s="37"/>
      <c r="UAJ43" s="37"/>
      <c r="UAK43" s="37"/>
      <c r="UAL43" s="37"/>
      <c r="UAM43" s="37"/>
      <c r="UAN43" s="37"/>
      <c r="UAO43" s="37"/>
      <c r="UAP43" s="37"/>
      <c r="UAQ43" s="37"/>
      <c r="UAR43" s="37"/>
      <c r="UAS43" s="37"/>
      <c r="UAT43" s="37"/>
      <c r="UAU43" s="37"/>
      <c r="UAV43" s="37"/>
      <c r="UAW43" s="37"/>
      <c r="UAX43" s="37"/>
      <c r="UAY43" s="37"/>
      <c r="UAZ43" s="37"/>
      <c r="UBA43" s="37"/>
      <c r="UBB43" s="37"/>
      <c r="UBC43" s="37"/>
      <c r="UBD43" s="37"/>
      <c r="UBE43" s="37"/>
      <c r="UBF43" s="37"/>
      <c r="UBG43" s="37"/>
      <c r="UBH43" s="37"/>
      <c r="UBI43" s="37"/>
      <c r="UBJ43" s="37"/>
      <c r="UBK43" s="37"/>
      <c r="UBL43" s="37"/>
      <c r="UBM43" s="37"/>
      <c r="UBN43" s="37"/>
      <c r="UBO43" s="37"/>
      <c r="UBP43" s="37"/>
      <c r="UBQ43" s="37"/>
      <c r="UBR43" s="37"/>
      <c r="UBS43" s="37"/>
      <c r="UBT43" s="37"/>
      <c r="UBU43" s="37"/>
      <c r="UBV43" s="37"/>
      <c r="UBW43" s="37"/>
      <c r="UBX43" s="37"/>
      <c r="UBY43" s="37"/>
      <c r="UBZ43" s="37"/>
      <c r="UCA43" s="37"/>
      <c r="UCB43" s="37"/>
      <c r="UCC43" s="37"/>
      <c r="UCD43" s="37"/>
      <c r="UCE43" s="37"/>
      <c r="UCF43" s="37"/>
      <c r="UCG43" s="37"/>
      <c r="UCH43" s="37"/>
      <c r="UCI43" s="37"/>
      <c r="UCJ43" s="37"/>
      <c r="UCK43" s="37"/>
      <c r="UCL43" s="37"/>
      <c r="UCM43" s="37"/>
      <c r="UCN43" s="37"/>
      <c r="UCO43" s="37"/>
      <c r="UCP43" s="37"/>
      <c r="UCQ43" s="37"/>
      <c r="UCR43" s="37"/>
      <c r="UCS43" s="37"/>
      <c r="UCT43" s="37"/>
      <c r="UCU43" s="37"/>
      <c r="UCV43" s="37"/>
      <c r="UCW43" s="37"/>
      <c r="UCX43" s="37"/>
      <c r="UCY43" s="37"/>
      <c r="UCZ43" s="37"/>
      <c r="UDA43" s="37"/>
      <c r="UDB43" s="37"/>
      <c r="UDC43" s="37"/>
      <c r="UDD43" s="37"/>
      <c r="UDE43" s="37"/>
      <c r="UDF43" s="37"/>
      <c r="UDG43" s="37"/>
      <c r="UDH43" s="37"/>
      <c r="UDI43" s="37"/>
      <c r="UDJ43" s="37"/>
      <c r="UDK43" s="37"/>
      <c r="UDL43" s="37"/>
      <c r="UDM43" s="37"/>
      <c r="UDN43" s="37"/>
      <c r="UDO43" s="37"/>
      <c r="UDP43" s="37"/>
      <c r="UDQ43" s="37"/>
      <c r="UDR43" s="37"/>
      <c r="UDS43" s="37"/>
      <c r="UDT43" s="37"/>
      <c r="UDU43" s="37"/>
      <c r="UDV43" s="37"/>
      <c r="UDW43" s="37"/>
      <c r="UDX43" s="37"/>
      <c r="UDY43" s="37"/>
      <c r="UDZ43" s="37"/>
      <c r="UEA43" s="37"/>
      <c r="UEB43" s="37"/>
      <c r="UEC43" s="37"/>
      <c r="UED43" s="37"/>
      <c r="UEE43" s="37"/>
      <c r="UEF43" s="37"/>
      <c r="UEG43" s="37"/>
      <c r="UEH43" s="37"/>
      <c r="UEI43" s="37"/>
      <c r="UEJ43" s="37"/>
      <c r="UEK43" s="37"/>
      <c r="UEL43" s="37"/>
      <c r="UEM43" s="37"/>
      <c r="UEN43" s="37"/>
      <c r="UEO43" s="37"/>
      <c r="UEP43" s="37"/>
      <c r="UEQ43" s="37"/>
      <c r="UER43" s="37"/>
      <c r="UES43" s="37"/>
      <c r="UET43" s="37"/>
      <c r="UEU43" s="37"/>
      <c r="UEV43" s="37"/>
      <c r="UEW43" s="37"/>
      <c r="UEX43" s="37"/>
      <c r="UEY43" s="37"/>
      <c r="UEZ43" s="37"/>
      <c r="UFA43" s="37"/>
      <c r="UFB43" s="37"/>
      <c r="UFC43" s="37"/>
      <c r="UFD43" s="37"/>
      <c r="UFE43" s="37"/>
      <c r="UFF43" s="37"/>
      <c r="UFG43" s="37"/>
      <c r="UFH43" s="37"/>
      <c r="UFI43" s="37"/>
      <c r="UFJ43" s="37"/>
      <c r="UFK43" s="37"/>
      <c r="UFL43" s="37"/>
      <c r="UFM43" s="37"/>
      <c r="UFN43" s="37"/>
      <c r="UFO43" s="37"/>
      <c r="UFP43" s="37"/>
      <c r="UFQ43" s="37"/>
      <c r="UFR43" s="37"/>
      <c r="UFS43" s="37"/>
      <c r="UFT43" s="37"/>
      <c r="UFU43" s="37"/>
      <c r="UFV43" s="37"/>
      <c r="UFW43" s="37"/>
      <c r="UFX43" s="37"/>
      <c r="UFY43" s="37"/>
      <c r="UFZ43" s="37"/>
      <c r="UGA43" s="37"/>
      <c r="UGB43" s="37"/>
      <c r="UGC43" s="37"/>
      <c r="UGD43" s="37"/>
      <c r="UGE43" s="37"/>
      <c r="UGF43" s="37"/>
      <c r="UGG43" s="37"/>
      <c r="UGH43" s="37"/>
      <c r="UGI43" s="37"/>
      <c r="UGJ43" s="37"/>
      <c r="UGK43" s="37"/>
      <c r="UGL43" s="37"/>
      <c r="UGM43" s="37"/>
      <c r="UGN43" s="37"/>
      <c r="UGO43" s="37"/>
      <c r="UGP43" s="37"/>
      <c r="UGQ43" s="37"/>
      <c r="UGR43" s="37"/>
      <c r="UGS43" s="37"/>
      <c r="UGT43" s="37"/>
      <c r="UGU43" s="37"/>
      <c r="UGV43" s="37"/>
      <c r="UGW43" s="37"/>
      <c r="UGX43" s="37"/>
      <c r="UGY43" s="37"/>
      <c r="UGZ43" s="37"/>
      <c r="UHA43" s="37"/>
      <c r="UHB43" s="37"/>
      <c r="UHC43" s="37"/>
      <c r="UHD43" s="37"/>
      <c r="UHE43" s="37"/>
      <c r="UHF43" s="37"/>
      <c r="UHG43" s="37"/>
      <c r="UHH43" s="37"/>
      <c r="UHI43" s="37"/>
      <c r="UHJ43" s="37"/>
      <c r="UHK43" s="37"/>
      <c r="UHL43" s="37"/>
      <c r="UHM43" s="37"/>
      <c r="UHN43" s="37"/>
      <c r="UHO43" s="37"/>
      <c r="UHP43" s="37"/>
      <c r="UHQ43" s="37"/>
      <c r="UHR43" s="37"/>
      <c r="UHS43" s="37"/>
      <c r="UHT43" s="37"/>
      <c r="UHU43" s="37"/>
      <c r="UHV43" s="37"/>
      <c r="UHW43" s="37"/>
      <c r="UHX43" s="37"/>
      <c r="UHY43" s="37"/>
      <c r="UHZ43" s="37"/>
      <c r="UIA43" s="37"/>
      <c r="UIB43" s="37"/>
      <c r="UIC43" s="37"/>
      <c r="UID43" s="37"/>
      <c r="UIE43" s="37"/>
      <c r="UIF43" s="37"/>
      <c r="UIG43" s="37"/>
      <c r="UIH43" s="37"/>
      <c r="UII43" s="37"/>
      <c r="UIJ43" s="37"/>
      <c r="UIK43" s="37"/>
      <c r="UIL43" s="37"/>
      <c r="UIM43" s="37"/>
      <c r="UIN43" s="37"/>
      <c r="UIO43" s="37"/>
      <c r="UIP43" s="37"/>
      <c r="UIQ43" s="37"/>
      <c r="UIR43" s="37"/>
      <c r="UIS43" s="37"/>
      <c r="UIT43" s="37"/>
      <c r="UIU43" s="37"/>
      <c r="UIV43" s="37"/>
      <c r="UIW43" s="37"/>
      <c r="UIX43" s="37"/>
      <c r="UIY43" s="37"/>
      <c r="UIZ43" s="37"/>
      <c r="UJA43" s="37"/>
      <c r="UJB43" s="37"/>
      <c r="UJC43" s="37"/>
      <c r="UJD43" s="37"/>
      <c r="UJE43" s="37"/>
      <c r="UJF43" s="37"/>
      <c r="UJG43" s="37"/>
      <c r="UJH43" s="37"/>
      <c r="UJI43" s="37"/>
      <c r="UJJ43" s="37"/>
      <c r="UJK43" s="37"/>
      <c r="UJL43" s="37"/>
      <c r="UJM43" s="37"/>
      <c r="UJN43" s="37"/>
      <c r="UJO43" s="37"/>
      <c r="UJP43" s="37"/>
      <c r="UJQ43" s="37"/>
      <c r="UJR43" s="37"/>
      <c r="UJS43" s="37"/>
      <c r="UJT43" s="37"/>
      <c r="UJU43" s="37"/>
      <c r="UJV43" s="37"/>
      <c r="UJW43" s="37"/>
      <c r="UJX43" s="37"/>
      <c r="UJY43" s="37"/>
      <c r="UJZ43" s="37"/>
      <c r="UKA43" s="37"/>
      <c r="UKB43" s="37"/>
      <c r="UKC43" s="37"/>
      <c r="UKD43" s="37"/>
      <c r="UKE43" s="37"/>
      <c r="UKF43" s="37"/>
      <c r="UKG43" s="37"/>
      <c r="UKH43" s="37"/>
      <c r="UKI43" s="37"/>
      <c r="UKJ43" s="37"/>
      <c r="UKK43" s="37"/>
      <c r="UKL43" s="37"/>
      <c r="UKM43" s="37"/>
      <c r="UKN43" s="37"/>
      <c r="UKO43" s="37"/>
      <c r="UKP43" s="37"/>
      <c r="UKQ43" s="37"/>
      <c r="UKR43" s="37"/>
      <c r="UKS43" s="37"/>
      <c r="UKT43" s="37"/>
      <c r="UKU43" s="37"/>
      <c r="UKV43" s="37"/>
      <c r="UKW43" s="37"/>
      <c r="UKX43" s="37"/>
      <c r="UKY43" s="37"/>
      <c r="UKZ43" s="37"/>
      <c r="ULA43" s="37"/>
      <c r="ULB43" s="37"/>
      <c r="ULC43" s="37"/>
      <c r="ULD43" s="37"/>
      <c r="ULE43" s="37"/>
      <c r="ULF43" s="37"/>
      <c r="ULG43" s="37"/>
      <c r="ULH43" s="37"/>
      <c r="ULI43" s="37"/>
      <c r="ULJ43" s="37"/>
      <c r="ULK43" s="37"/>
      <c r="ULL43" s="37"/>
      <c r="ULM43" s="37"/>
      <c r="ULN43" s="37"/>
      <c r="ULO43" s="37"/>
      <c r="ULP43" s="37"/>
      <c r="ULQ43" s="37"/>
      <c r="ULR43" s="37"/>
      <c r="ULS43" s="37"/>
      <c r="ULT43" s="37"/>
      <c r="ULU43" s="37"/>
      <c r="ULV43" s="37"/>
      <c r="ULW43" s="37"/>
      <c r="ULX43" s="37"/>
      <c r="ULY43" s="37"/>
      <c r="ULZ43" s="37"/>
      <c r="UMA43" s="37"/>
      <c r="UMB43" s="37"/>
      <c r="UMC43" s="37"/>
      <c r="UMD43" s="37"/>
      <c r="UME43" s="37"/>
      <c r="UMF43" s="37"/>
      <c r="UMG43" s="37"/>
      <c r="UMH43" s="37"/>
      <c r="UMI43" s="37"/>
      <c r="UMJ43" s="37"/>
      <c r="UMK43" s="37"/>
      <c r="UML43" s="37"/>
      <c r="UMM43" s="37"/>
      <c r="UMN43" s="37"/>
      <c r="UMO43" s="37"/>
      <c r="UMP43" s="37"/>
      <c r="UMQ43" s="37"/>
      <c r="UMR43" s="37"/>
      <c r="UMS43" s="37"/>
      <c r="UMT43" s="37"/>
      <c r="UMU43" s="37"/>
      <c r="UMV43" s="37"/>
      <c r="UMW43" s="37"/>
      <c r="UMX43" s="37"/>
      <c r="UMY43" s="37"/>
      <c r="UMZ43" s="37"/>
      <c r="UNA43" s="37"/>
      <c r="UNB43" s="37"/>
      <c r="UNC43" s="37"/>
      <c r="UND43" s="37"/>
      <c r="UNE43" s="37"/>
      <c r="UNF43" s="37"/>
      <c r="UNG43" s="37"/>
      <c r="UNH43" s="37"/>
      <c r="UNI43" s="37"/>
      <c r="UNJ43" s="37"/>
      <c r="UNK43" s="37"/>
      <c r="UNL43" s="37"/>
      <c r="UNM43" s="37"/>
      <c r="UNN43" s="37"/>
      <c r="UNO43" s="37"/>
      <c r="UNP43" s="37"/>
      <c r="UNQ43" s="37"/>
      <c r="UNR43" s="37"/>
      <c r="UNS43" s="37"/>
      <c r="UNT43" s="37"/>
      <c r="UNU43" s="37"/>
      <c r="UNV43" s="37"/>
      <c r="UNW43" s="37"/>
      <c r="UNX43" s="37"/>
      <c r="UNY43" s="37"/>
      <c r="UNZ43" s="37"/>
      <c r="UOA43" s="37"/>
      <c r="UOB43" s="37"/>
      <c r="UOC43" s="37"/>
      <c r="UOD43" s="37"/>
      <c r="UOE43" s="37"/>
      <c r="UOF43" s="37"/>
      <c r="UOG43" s="37"/>
      <c r="UOH43" s="37"/>
      <c r="UOI43" s="37"/>
      <c r="UOJ43" s="37"/>
      <c r="UOK43" s="37"/>
      <c r="UOL43" s="37"/>
      <c r="UOM43" s="37"/>
      <c r="UON43" s="37"/>
      <c r="UOO43" s="37"/>
      <c r="UOP43" s="37"/>
      <c r="UOQ43" s="37"/>
      <c r="UOR43" s="37"/>
      <c r="UOS43" s="37"/>
      <c r="UOT43" s="37"/>
      <c r="UOU43" s="37"/>
      <c r="UOV43" s="37"/>
      <c r="UOW43" s="37"/>
      <c r="UOX43" s="37"/>
      <c r="UOY43" s="37"/>
      <c r="UOZ43" s="37"/>
      <c r="UPA43" s="37"/>
      <c r="UPB43" s="37"/>
      <c r="UPC43" s="37"/>
      <c r="UPD43" s="37"/>
      <c r="UPE43" s="37"/>
      <c r="UPF43" s="37"/>
      <c r="UPG43" s="37"/>
      <c r="UPH43" s="37"/>
      <c r="UPI43" s="37"/>
      <c r="UPJ43" s="37"/>
      <c r="UPK43" s="37"/>
      <c r="UPL43" s="37"/>
      <c r="UPM43" s="37"/>
      <c r="UPN43" s="37"/>
      <c r="UPO43" s="37"/>
      <c r="UPP43" s="37"/>
      <c r="UPQ43" s="37"/>
      <c r="UPR43" s="37"/>
      <c r="UPS43" s="37"/>
      <c r="UPT43" s="37"/>
      <c r="UPU43" s="37"/>
      <c r="UPV43" s="37"/>
      <c r="UPW43" s="37"/>
      <c r="UPX43" s="37"/>
      <c r="UPY43" s="37"/>
      <c r="UPZ43" s="37"/>
      <c r="UQA43" s="37"/>
      <c r="UQB43" s="37"/>
      <c r="UQC43" s="37"/>
      <c r="UQD43" s="37"/>
      <c r="UQE43" s="37"/>
      <c r="UQF43" s="37"/>
      <c r="UQG43" s="37"/>
      <c r="UQH43" s="37"/>
      <c r="UQI43" s="37"/>
      <c r="UQJ43" s="37"/>
      <c r="UQK43" s="37"/>
      <c r="UQL43" s="37"/>
      <c r="UQM43" s="37"/>
      <c r="UQN43" s="37"/>
      <c r="UQO43" s="37"/>
      <c r="UQP43" s="37"/>
      <c r="UQQ43" s="37"/>
      <c r="UQR43" s="37"/>
      <c r="UQS43" s="37"/>
      <c r="UQT43" s="37"/>
      <c r="UQU43" s="37"/>
      <c r="UQV43" s="37"/>
      <c r="UQW43" s="37"/>
      <c r="UQX43" s="37"/>
      <c r="UQY43" s="37"/>
      <c r="UQZ43" s="37"/>
      <c r="URA43" s="37"/>
      <c r="URB43" s="37"/>
      <c r="URC43" s="37"/>
      <c r="URD43" s="37"/>
      <c r="URE43" s="37"/>
      <c r="URF43" s="37"/>
      <c r="URG43" s="37"/>
      <c r="URH43" s="37"/>
      <c r="URI43" s="37"/>
      <c r="URJ43" s="37"/>
      <c r="URK43" s="37"/>
      <c r="URL43" s="37"/>
      <c r="URM43" s="37"/>
      <c r="URN43" s="37"/>
      <c r="URO43" s="37"/>
      <c r="URP43" s="37"/>
      <c r="URQ43" s="37"/>
      <c r="URR43" s="37"/>
      <c r="URS43" s="37"/>
      <c r="URT43" s="37"/>
      <c r="URU43" s="37"/>
      <c r="URV43" s="37"/>
      <c r="URW43" s="37"/>
      <c r="URX43" s="37"/>
      <c r="URY43" s="37"/>
      <c r="URZ43" s="37"/>
      <c r="USA43" s="37"/>
      <c r="USB43" s="37"/>
      <c r="USC43" s="37"/>
      <c r="USD43" s="37"/>
      <c r="USE43" s="37"/>
      <c r="USF43" s="37"/>
      <c r="USG43" s="37"/>
      <c r="USH43" s="37"/>
      <c r="USI43" s="37"/>
      <c r="USJ43" s="37"/>
      <c r="USK43" s="37"/>
      <c r="USL43" s="37"/>
      <c r="USM43" s="37"/>
      <c r="USN43" s="37"/>
      <c r="USO43" s="37"/>
      <c r="USP43" s="37"/>
      <c r="USQ43" s="37"/>
      <c r="USR43" s="37"/>
      <c r="USS43" s="37"/>
      <c r="UST43" s="37"/>
      <c r="USU43" s="37"/>
      <c r="USV43" s="37"/>
      <c r="USW43" s="37"/>
      <c r="USX43" s="37"/>
      <c r="USY43" s="37"/>
      <c r="USZ43" s="37"/>
      <c r="UTA43" s="37"/>
      <c r="UTB43" s="37"/>
      <c r="UTC43" s="37"/>
      <c r="UTD43" s="37"/>
      <c r="UTE43" s="37"/>
      <c r="UTF43" s="37"/>
      <c r="UTG43" s="37"/>
      <c r="UTH43" s="37"/>
      <c r="UTI43" s="37"/>
      <c r="UTJ43" s="37"/>
      <c r="UTK43" s="37"/>
      <c r="UTL43" s="37"/>
      <c r="UTM43" s="37"/>
      <c r="UTN43" s="37"/>
      <c r="UTO43" s="37"/>
      <c r="UTP43" s="37"/>
      <c r="UTQ43" s="37"/>
      <c r="UTR43" s="37"/>
      <c r="UTS43" s="37"/>
      <c r="UTT43" s="37"/>
      <c r="UTU43" s="37"/>
      <c r="UTV43" s="37"/>
      <c r="UTW43" s="37"/>
      <c r="UTX43" s="37"/>
      <c r="UTY43" s="37"/>
      <c r="UTZ43" s="37"/>
      <c r="UUA43" s="37"/>
      <c r="UUB43" s="37"/>
      <c r="UUC43" s="37"/>
      <c r="UUD43" s="37"/>
      <c r="UUE43" s="37"/>
      <c r="UUF43" s="37"/>
      <c r="UUG43" s="37"/>
      <c r="UUH43" s="37"/>
      <c r="UUI43" s="37"/>
      <c r="UUJ43" s="37"/>
      <c r="UUK43" s="37"/>
      <c r="UUL43" s="37"/>
      <c r="UUM43" s="37"/>
      <c r="UUN43" s="37"/>
      <c r="UUO43" s="37"/>
      <c r="UUP43" s="37"/>
      <c r="UUQ43" s="37"/>
      <c r="UUR43" s="37"/>
      <c r="UUS43" s="37"/>
      <c r="UUT43" s="37"/>
      <c r="UUU43" s="37"/>
      <c r="UUV43" s="37"/>
      <c r="UUW43" s="37"/>
      <c r="UUX43" s="37"/>
      <c r="UUY43" s="37"/>
      <c r="UUZ43" s="37"/>
      <c r="UVA43" s="37"/>
      <c r="UVB43" s="37"/>
      <c r="UVC43" s="37"/>
      <c r="UVD43" s="37"/>
      <c r="UVE43" s="37"/>
      <c r="UVF43" s="37"/>
      <c r="UVG43" s="37"/>
      <c r="UVH43" s="37"/>
      <c r="UVI43" s="37"/>
      <c r="UVJ43" s="37"/>
      <c r="UVK43" s="37"/>
      <c r="UVL43" s="37"/>
      <c r="UVM43" s="37"/>
      <c r="UVN43" s="37"/>
      <c r="UVO43" s="37"/>
      <c r="UVP43" s="37"/>
      <c r="UVQ43" s="37"/>
      <c r="UVR43" s="37"/>
      <c r="UVS43" s="37"/>
      <c r="UVT43" s="37"/>
      <c r="UVU43" s="37"/>
      <c r="UVV43" s="37"/>
      <c r="UVW43" s="37"/>
      <c r="UVX43" s="37"/>
      <c r="UVY43" s="37"/>
      <c r="UVZ43" s="37"/>
      <c r="UWA43" s="37"/>
      <c r="UWB43" s="37"/>
      <c r="UWC43" s="37"/>
      <c r="UWD43" s="37"/>
      <c r="UWE43" s="37"/>
      <c r="UWF43" s="37"/>
      <c r="UWG43" s="37"/>
      <c r="UWH43" s="37"/>
      <c r="UWI43" s="37"/>
      <c r="UWJ43" s="37"/>
      <c r="UWK43" s="37"/>
      <c r="UWL43" s="37"/>
      <c r="UWM43" s="37"/>
      <c r="UWN43" s="37"/>
      <c r="UWO43" s="37"/>
      <c r="UWP43" s="37"/>
      <c r="UWQ43" s="37"/>
      <c r="UWR43" s="37"/>
      <c r="UWS43" s="37"/>
      <c r="UWT43" s="37"/>
      <c r="UWU43" s="37"/>
      <c r="UWV43" s="37"/>
      <c r="UWW43" s="37"/>
      <c r="UWX43" s="37"/>
      <c r="UWY43" s="37"/>
      <c r="UWZ43" s="37"/>
      <c r="UXA43" s="37"/>
      <c r="UXB43" s="37"/>
      <c r="UXC43" s="37"/>
      <c r="UXD43" s="37"/>
      <c r="UXE43" s="37"/>
      <c r="UXF43" s="37"/>
      <c r="UXG43" s="37"/>
      <c r="UXH43" s="37"/>
      <c r="UXI43" s="37"/>
      <c r="UXJ43" s="37"/>
      <c r="UXK43" s="37"/>
      <c r="UXL43" s="37"/>
      <c r="UXM43" s="37"/>
      <c r="UXN43" s="37"/>
      <c r="UXO43" s="37"/>
      <c r="UXP43" s="37"/>
      <c r="UXQ43" s="37"/>
      <c r="UXR43" s="37"/>
      <c r="UXS43" s="37"/>
      <c r="UXT43" s="37"/>
      <c r="UXU43" s="37"/>
      <c r="UXV43" s="37"/>
      <c r="UXW43" s="37"/>
      <c r="UXX43" s="37"/>
      <c r="UXY43" s="37"/>
      <c r="UXZ43" s="37"/>
      <c r="UYA43" s="37"/>
      <c r="UYB43" s="37"/>
      <c r="UYC43" s="37"/>
      <c r="UYD43" s="37"/>
      <c r="UYE43" s="37"/>
      <c r="UYF43" s="37"/>
      <c r="UYG43" s="37"/>
      <c r="UYH43" s="37"/>
      <c r="UYI43" s="37"/>
      <c r="UYJ43" s="37"/>
      <c r="UYK43" s="37"/>
      <c r="UYL43" s="37"/>
      <c r="UYM43" s="37"/>
      <c r="UYN43" s="37"/>
      <c r="UYO43" s="37"/>
      <c r="UYP43" s="37"/>
      <c r="UYQ43" s="37"/>
      <c r="UYR43" s="37"/>
      <c r="UYS43" s="37"/>
      <c r="UYT43" s="37"/>
      <c r="UYU43" s="37"/>
      <c r="UYV43" s="37"/>
      <c r="UYW43" s="37"/>
      <c r="UYX43" s="37"/>
      <c r="UYY43" s="37"/>
      <c r="UYZ43" s="37"/>
      <c r="UZA43" s="37"/>
      <c r="UZB43" s="37"/>
      <c r="UZC43" s="37"/>
      <c r="UZD43" s="37"/>
      <c r="UZE43" s="37"/>
      <c r="UZF43" s="37"/>
      <c r="UZG43" s="37"/>
      <c r="UZH43" s="37"/>
      <c r="UZI43" s="37"/>
      <c r="UZJ43" s="37"/>
      <c r="UZK43" s="37"/>
      <c r="UZL43" s="37"/>
      <c r="UZM43" s="37"/>
      <c r="UZN43" s="37"/>
      <c r="UZO43" s="37"/>
      <c r="UZP43" s="37"/>
      <c r="UZQ43" s="37"/>
      <c r="UZR43" s="37"/>
      <c r="UZS43" s="37"/>
      <c r="UZT43" s="37"/>
      <c r="UZU43" s="37"/>
      <c r="UZV43" s="37"/>
      <c r="UZW43" s="37"/>
      <c r="UZX43" s="37"/>
      <c r="UZY43" s="37"/>
      <c r="UZZ43" s="37"/>
      <c r="VAA43" s="37"/>
      <c r="VAB43" s="37"/>
      <c r="VAC43" s="37"/>
      <c r="VAD43" s="37"/>
      <c r="VAE43" s="37"/>
      <c r="VAF43" s="37"/>
      <c r="VAG43" s="37"/>
      <c r="VAH43" s="37"/>
      <c r="VAI43" s="37"/>
      <c r="VAJ43" s="37"/>
      <c r="VAK43" s="37"/>
      <c r="VAL43" s="37"/>
      <c r="VAM43" s="37"/>
      <c r="VAN43" s="37"/>
      <c r="VAO43" s="37"/>
      <c r="VAP43" s="37"/>
      <c r="VAQ43" s="37"/>
      <c r="VAR43" s="37"/>
      <c r="VAS43" s="37"/>
      <c r="VAT43" s="37"/>
      <c r="VAU43" s="37"/>
      <c r="VAV43" s="37"/>
      <c r="VAW43" s="37"/>
      <c r="VAX43" s="37"/>
      <c r="VAY43" s="37"/>
      <c r="VAZ43" s="37"/>
      <c r="VBA43" s="37"/>
      <c r="VBB43" s="37"/>
      <c r="VBC43" s="37"/>
      <c r="VBD43" s="37"/>
      <c r="VBE43" s="37"/>
      <c r="VBF43" s="37"/>
      <c r="VBG43" s="37"/>
      <c r="VBH43" s="37"/>
      <c r="VBI43" s="37"/>
      <c r="VBJ43" s="37"/>
      <c r="VBK43" s="37"/>
      <c r="VBL43" s="37"/>
      <c r="VBM43" s="37"/>
      <c r="VBN43" s="37"/>
      <c r="VBO43" s="37"/>
      <c r="VBP43" s="37"/>
      <c r="VBQ43" s="37"/>
      <c r="VBR43" s="37"/>
      <c r="VBS43" s="37"/>
      <c r="VBT43" s="37"/>
      <c r="VBU43" s="37"/>
      <c r="VBV43" s="37"/>
      <c r="VBW43" s="37"/>
      <c r="VBX43" s="37"/>
      <c r="VBY43" s="37"/>
      <c r="VBZ43" s="37"/>
      <c r="VCA43" s="37"/>
      <c r="VCB43" s="37"/>
      <c r="VCC43" s="37"/>
      <c r="VCD43" s="37"/>
      <c r="VCE43" s="37"/>
      <c r="VCF43" s="37"/>
      <c r="VCG43" s="37"/>
      <c r="VCH43" s="37"/>
      <c r="VCI43" s="37"/>
      <c r="VCJ43" s="37"/>
      <c r="VCK43" s="37"/>
      <c r="VCL43" s="37"/>
      <c r="VCM43" s="37"/>
      <c r="VCN43" s="37"/>
      <c r="VCO43" s="37"/>
      <c r="VCP43" s="37"/>
      <c r="VCQ43" s="37"/>
      <c r="VCR43" s="37"/>
      <c r="VCS43" s="37"/>
      <c r="VCT43" s="37"/>
      <c r="VCU43" s="37"/>
      <c r="VCV43" s="37"/>
      <c r="VCW43" s="37"/>
      <c r="VCX43" s="37"/>
      <c r="VCY43" s="37"/>
      <c r="VCZ43" s="37"/>
      <c r="VDA43" s="37"/>
      <c r="VDB43" s="37"/>
      <c r="VDC43" s="37"/>
      <c r="VDD43" s="37"/>
      <c r="VDE43" s="37"/>
      <c r="VDF43" s="37"/>
      <c r="VDG43" s="37"/>
      <c r="VDH43" s="37"/>
      <c r="VDI43" s="37"/>
      <c r="VDJ43" s="37"/>
      <c r="VDK43" s="37"/>
      <c r="VDL43" s="37"/>
      <c r="VDM43" s="37"/>
      <c r="VDN43" s="37"/>
      <c r="VDO43" s="37"/>
      <c r="VDP43" s="37"/>
      <c r="VDQ43" s="37"/>
      <c r="VDR43" s="37"/>
      <c r="VDS43" s="37"/>
      <c r="VDT43" s="37"/>
      <c r="VDU43" s="37"/>
      <c r="VDV43" s="37"/>
      <c r="VDW43" s="37"/>
      <c r="VDX43" s="37"/>
      <c r="VDY43" s="37"/>
      <c r="VDZ43" s="37"/>
      <c r="VEA43" s="37"/>
      <c r="VEB43" s="37"/>
      <c r="VEC43" s="37"/>
      <c r="VED43" s="37"/>
      <c r="VEE43" s="37"/>
      <c r="VEF43" s="37"/>
      <c r="VEG43" s="37"/>
      <c r="VEH43" s="37"/>
      <c r="VEI43" s="37"/>
      <c r="VEJ43" s="37"/>
      <c r="VEK43" s="37"/>
      <c r="VEL43" s="37"/>
      <c r="VEM43" s="37"/>
      <c r="VEN43" s="37"/>
      <c r="VEO43" s="37"/>
      <c r="VEP43" s="37"/>
      <c r="VEQ43" s="37"/>
      <c r="VER43" s="37"/>
      <c r="VES43" s="37"/>
      <c r="VET43" s="37"/>
      <c r="VEU43" s="37"/>
      <c r="VEV43" s="37"/>
      <c r="VEW43" s="37"/>
      <c r="VEX43" s="37"/>
      <c r="VEY43" s="37"/>
      <c r="VEZ43" s="37"/>
      <c r="VFA43" s="37"/>
      <c r="VFB43" s="37"/>
      <c r="VFC43" s="37"/>
      <c r="VFD43" s="37"/>
      <c r="VFE43" s="37"/>
      <c r="VFF43" s="37"/>
      <c r="VFG43" s="37"/>
      <c r="VFH43" s="37"/>
      <c r="VFI43" s="37"/>
      <c r="VFJ43" s="37"/>
      <c r="VFK43" s="37"/>
      <c r="VFL43" s="37"/>
      <c r="VFM43" s="37"/>
      <c r="VFN43" s="37"/>
      <c r="VFO43" s="37"/>
      <c r="VFP43" s="37"/>
      <c r="VFQ43" s="37"/>
      <c r="VFR43" s="37"/>
      <c r="VFS43" s="37"/>
      <c r="VFT43" s="37"/>
      <c r="VFU43" s="37"/>
      <c r="VFV43" s="37"/>
      <c r="VFW43" s="37"/>
      <c r="VFX43" s="37"/>
      <c r="VFY43" s="37"/>
      <c r="VFZ43" s="37"/>
      <c r="VGA43" s="37"/>
      <c r="VGB43" s="37"/>
      <c r="VGC43" s="37"/>
      <c r="VGD43" s="37"/>
      <c r="VGE43" s="37"/>
      <c r="VGF43" s="37"/>
      <c r="VGG43" s="37"/>
      <c r="VGH43" s="37"/>
      <c r="VGI43" s="37"/>
      <c r="VGJ43" s="37"/>
      <c r="VGK43" s="37"/>
      <c r="VGL43" s="37"/>
      <c r="VGM43" s="37"/>
      <c r="VGN43" s="37"/>
      <c r="VGO43" s="37"/>
      <c r="VGP43" s="37"/>
      <c r="VGQ43" s="37"/>
      <c r="VGR43" s="37"/>
      <c r="VGS43" s="37"/>
      <c r="VGT43" s="37"/>
      <c r="VGU43" s="37"/>
      <c r="VGV43" s="37"/>
      <c r="VGW43" s="37"/>
      <c r="VGX43" s="37"/>
      <c r="VGY43" s="37"/>
      <c r="VGZ43" s="37"/>
      <c r="VHA43" s="37"/>
      <c r="VHB43" s="37"/>
      <c r="VHC43" s="37"/>
      <c r="VHD43" s="37"/>
      <c r="VHE43" s="37"/>
      <c r="VHF43" s="37"/>
      <c r="VHG43" s="37"/>
      <c r="VHH43" s="37"/>
      <c r="VHI43" s="37"/>
      <c r="VHJ43" s="37"/>
      <c r="VHK43" s="37"/>
      <c r="VHL43" s="37"/>
      <c r="VHM43" s="37"/>
      <c r="VHN43" s="37"/>
      <c r="VHO43" s="37"/>
      <c r="VHP43" s="37"/>
      <c r="VHQ43" s="37"/>
      <c r="VHR43" s="37"/>
      <c r="VHS43" s="37"/>
      <c r="VHT43" s="37"/>
      <c r="VHU43" s="37"/>
      <c r="VHV43" s="37"/>
      <c r="VHW43" s="37"/>
      <c r="VHX43" s="37"/>
      <c r="VHY43" s="37"/>
      <c r="VHZ43" s="37"/>
      <c r="VIA43" s="37"/>
      <c r="VIB43" s="37"/>
      <c r="VIC43" s="37"/>
      <c r="VID43" s="37"/>
      <c r="VIE43" s="37"/>
      <c r="VIF43" s="37"/>
      <c r="VIG43" s="37"/>
      <c r="VIH43" s="37"/>
      <c r="VII43" s="37"/>
      <c r="VIJ43" s="37"/>
      <c r="VIK43" s="37"/>
      <c r="VIL43" s="37"/>
      <c r="VIM43" s="37"/>
      <c r="VIN43" s="37"/>
      <c r="VIO43" s="37"/>
      <c r="VIP43" s="37"/>
      <c r="VIQ43" s="37"/>
      <c r="VIR43" s="37"/>
      <c r="VIS43" s="37"/>
      <c r="VIT43" s="37"/>
      <c r="VIU43" s="37"/>
      <c r="VIV43" s="37"/>
      <c r="VIW43" s="37"/>
      <c r="VIX43" s="37"/>
      <c r="VIY43" s="37"/>
      <c r="VIZ43" s="37"/>
      <c r="VJA43" s="37"/>
      <c r="VJB43" s="37"/>
      <c r="VJC43" s="37"/>
      <c r="VJD43" s="37"/>
      <c r="VJE43" s="37"/>
      <c r="VJF43" s="37"/>
      <c r="VJG43" s="37"/>
      <c r="VJH43" s="37"/>
      <c r="VJI43" s="37"/>
      <c r="VJJ43" s="37"/>
      <c r="VJK43" s="37"/>
      <c r="VJL43" s="37"/>
      <c r="VJM43" s="37"/>
      <c r="VJN43" s="37"/>
      <c r="VJO43" s="37"/>
      <c r="VJP43" s="37"/>
      <c r="VJQ43" s="37"/>
      <c r="VJR43" s="37"/>
      <c r="VJS43" s="37"/>
      <c r="VJT43" s="37"/>
      <c r="VJU43" s="37"/>
      <c r="VJV43" s="37"/>
      <c r="VJW43" s="37"/>
      <c r="VJX43" s="37"/>
      <c r="VJY43" s="37"/>
      <c r="VJZ43" s="37"/>
      <c r="VKA43" s="37"/>
      <c r="VKB43" s="37"/>
      <c r="VKC43" s="37"/>
      <c r="VKD43" s="37"/>
      <c r="VKE43" s="37"/>
      <c r="VKF43" s="37"/>
      <c r="VKG43" s="37"/>
      <c r="VKH43" s="37"/>
      <c r="VKI43" s="37"/>
      <c r="VKJ43" s="37"/>
      <c r="VKK43" s="37"/>
      <c r="VKL43" s="37"/>
      <c r="VKM43" s="37"/>
      <c r="VKN43" s="37"/>
      <c r="VKO43" s="37"/>
      <c r="VKP43" s="37"/>
      <c r="VKQ43" s="37"/>
      <c r="VKR43" s="37"/>
      <c r="VKS43" s="37"/>
      <c r="VKT43" s="37"/>
      <c r="VKU43" s="37"/>
      <c r="VKV43" s="37"/>
      <c r="VKW43" s="37"/>
      <c r="VKX43" s="37"/>
      <c r="VKY43" s="37"/>
      <c r="VKZ43" s="37"/>
      <c r="VLA43" s="37"/>
      <c r="VLB43" s="37"/>
      <c r="VLC43" s="37"/>
      <c r="VLD43" s="37"/>
      <c r="VLE43" s="37"/>
      <c r="VLF43" s="37"/>
      <c r="VLG43" s="37"/>
      <c r="VLH43" s="37"/>
      <c r="VLI43" s="37"/>
      <c r="VLJ43" s="37"/>
      <c r="VLK43" s="37"/>
      <c r="VLL43" s="37"/>
      <c r="VLM43" s="37"/>
      <c r="VLN43" s="37"/>
      <c r="VLO43" s="37"/>
      <c r="VLP43" s="37"/>
      <c r="VLQ43" s="37"/>
      <c r="VLR43" s="37"/>
      <c r="VLS43" s="37"/>
      <c r="VLT43" s="37"/>
      <c r="VLU43" s="37"/>
      <c r="VLV43" s="37"/>
      <c r="VLW43" s="37"/>
      <c r="VLX43" s="37"/>
      <c r="VLY43" s="37"/>
      <c r="VLZ43" s="37"/>
      <c r="VMA43" s="37"/>
      <c r="VMB43" s="37"/>
      <c r="VMC43" s="37"/>
      <c r="VMD43" s="37"/>
      <c r="VME43" s="37"/>
      <c r="VMF43" s="37"/>
      <c r="VMG43" s="37"/>
      <c r="VMH43" s="37"/>
      <c r="VMI43" s="37"/>
      <c r="VMJ43" s="37"/>
      <c r="VMK43" s="37"/>
      <c r="VML43" s="37"/>
      <c r="VMM43" s="37"/>
      <c r="VMN43" s="37"/>
      <c r="VMO43" s="37"/>
      <c r="VMP43" s="37"/>
      <c r="VMQ43" s="37"/>
      <c r="VMR43" s="37"/>
      <c r="VMS43" s="37"/>
      <c r="VMT43" s="37"/>
      <c r="VMU43" s="37"/>
      <c r="VMV43" s="37"/>
      <c r="VMW43" s="37"/>
      <c r="VMX43" s="37"/>
      <c r="VMY43" s="37"/>
      <c r="VMZ43" s="37"/>
      <c r="VNA43" s="37"/>
      <c r="VNB43" s="37"/>
      <c r="VNC43" s="37"/>
      <c r="VND43" s="37"/>
      <c r="VNE43" s="37"/>
      <c r="VNF43" s="37"/>
      <c r="VNG43" s="37"/>
      <c r="VNH43" s="37"/>
      <c r="VNI43" s="37"/>
      <c r="VNJ43" s="37"/>
      <c r="VNK43" s="37"/>
      <c r="VNL43" s="37"/>
      <c r="VNM43" s="37"/>
      <c r="VNN43" s="37"/>
      <c r="VNO43" s="37"/>
      <c r="VNP43" s="37"/>
      <c r="VNQ43" s="37"/>
      <c r="VNR43" s="37"/>
      <c r="VNS43" s="37"/>
      <c r="VNT43" s="37"/>
      <c r="VNU43" s="37"/>
      <c r="VNV43" s="37"/>
      <c r="VNW43" s="37"/>
      <c r="VNX43" s="37"/>
      <c r="VNY43" s="37"/>
      <c r="VNZ43" s="37"/>
      <c r="VOA43" s="37"/>
      <c r="VOB43" s="37"/>
      <c r="VOC43" s="37"/>
      <c r="VOD43" s="37"/>
      <c r="VOE43" s="37"/>
      <c r="VOF43" s="37"/>
      <c r="VOG43" s="37"/>
      <c r="VOH43" s="37"/>
      <c r="VOI43" s="37"/>
      <c r="VOJ43" s="37"/>
      <c r="VOK43" s="37"/>
      <c r="VOL43" s="37"/>
      <c r="VOM43" s="37"/>
      <c r="VON43" s="37"/>
      <c r="VOO43" s="37"/>
      <c r="VOP43" s="37"/>
      <c r="VOQ43" s="37"/>
      <c r="VOR43" s="37"/>
      <c r="VOS43" s="37"/>
      <c r="VOT43" s="37"/>
      <c r="VOU43" s="37"/>
      <c r="VOV43" s="37"/>
      <c r="VOW43" s="37"/>
      <c r="VOX43" s="37"/>
      <c r="VOY43" s="37"/>
      <c r="VOZ43" s="37"/>
      <c r="VPA43" s="37"/>
      <c r="VPB43" s="37"/>
      <c r="VPC43" s="37"/>
      <c r="VPD43" s="37"/>
      <c r="VPE43" s="37"/>
      <c r="VPF43" s="37"/>
      <c r="VPG43" s="37"/>
      <c r="VPH43" s="37"/>
      <c r="VPI43" s="37"/>
      <c r="VPJ43" s="37"/>
      <c r="VPK43" s="37"/>
      <c r="VPL43" s="37"/>
      <c r="VPM43" s="37"/>
      <c r="VPN43" s="37"/>
      <c r="VPO43" s="37"/>
      <c r="VPP43" s="37"/>
      <c r="VPQ43" s="37"/>
      <c r="VPR43" s="37"/>
      <c r="VPS43" s="37"/>
      <c r="VPT43" s="37"/>
      <c r="VPU43" s="37"/>
      <c r="VPV43" s="37"/>
      <c r="VPW43" s="37"/>
      <c r="VPX43" s="37"/>
      <c r="VPY43" s="37"/>
      <c r="VPZ43" s="37"/>
      <c r="VQA43" s="37"/>
      <c r="VQB43" s="37"/>
      <c r="VQC43" s="37"/>
      <c r="VQD43" s="37"/>
      <c r="VQE43" s="37"/>
      <c r="VQF43" s="37"/>
      <c r="VQG43" s="37"/>
      <c r="VQH43" s="37"/>
      <c r="VQI43" s="37"/>
      <c r="VQJ43" s="37"/>
      <c r="VQK43" s="37"/>
      <c r="VQL43" s="37"/>
      <c r="VQM43" s="37"/>
      <c r="VQN43" s="37"/>
      <c r="VQO43" s="37"/>
      <c r="VQP43" s="37"/>
      <c r="VQQ43" s="37"/>
      <c r="VQR43" s="37"/>
      <c r="VQS43" s="37"/>
      <c r="VQT43" s="37"/>
      <c r="VQU43" s="37"/>
      <c r="VQV43" s="37"/>
      <c r="VQW43" s="37"/>
      <c r="VQX43" s="37"/>
      <c r="VQY43" s="37"/>
      <c r="VQZ43" s="37"/>
      <c r="VRA43" s="37"/>
      <c r="VRB43" s="37"/>
      <c r="VRC43" s="37"/>
      <c r="VRD43" s="37"/>
      <c r="VRE43" s="37"/>
      <c r="VRF43" s="37"/>
      <c r="VRG43" s="37"/>
      <c r="VRH43" s="37"/>
      <c r="VRI43" s="37"/>
      <c r="VRJ43" s="37"/>
      <c r="VRK43" s="37"/>
      <c r="VRL43" s="37"/>
      <c r="VRM43" s="37"/>
      <c r="VRN43" s="37"/>
      <c r="VRO43" s="37"/>
      <c r="VRP43" s="37"/>
      <c r="VRQ43" s="37"/>
      <c r="VRR43" s="37"/>
      <c r="VRS43" s="37"/>
      <c r="VRT43" s="37"/>
      <c r="VRU43" s="37"/>
      <c r="VRV43" s="37"/>
      <c r="VRW43" s="37"/>
      <c r="VRX43" s="37"/>
      <c r="VRY43" s="37"/>
      <c r="VRZ43" s="37"/>
      <c r="VSA43" s="37"/>
      <c r="VSB43" s="37"/>
      <c r="VSC43" s="37"/>
      <c r="VSD43" s="37"/>
      <c r="VSE43" s="37"/>
      <c r="VSF43" s="37"/>
      <c r="VSG43" s="37"/>
      <c r="VSH43" s="37"/>
      <c r="VSI43" s="37"/>
      <c r="VSJ43" s="37"/>
      <c r="VSK43" s="37"/>
      <c r="VSL43" s="37"/>
      <c r="VSM43" s="37"/>
      <c r="VSN43" s="37"/>
      <c r="VSO43" s="37"/>
      <c r="VSP43" s="37"/>
      <c r="VSQ43" s="37"/>
      <c r="VSR43" s="37"/>
      <c r="VSS43" s="37"/>
      <c r="VST43" s="37"/>
      <c r="VSU43" s="37"/>
      <c r="VSV43" s="37"/>
      <c r="VSW43" s="37"/>
      <c r="VSX43" s="37"/>
      <c r="VSY43" s="37"/>
      <c r="VSZ43" s="37"/>
      <c r="VTA43" s="37"/>
      <c r="VTB43" s="37"/>
      <c r="VTC43" s="37"/>
      <c r="VTD43" s="37"/>
      <c r="VTE43" s="37"/>
      <c r="VTF43" s="37"/>
      <c r="VTG43" s="37"/>
      <c r="VTH43" s="37"/>
      <c r="VTI43" s="37"/>
      <c r="VTJ43" s="37"/>
      <c r="VTK43" s="37"/>
      <c r="VTL43" s="37"/>
      <c r="VTM43" s="37"/>
      <c r="VTN43" s="37"/>
      <c r="VTO43" s="37"/>
      <c r="VTP43" s="37"/>
      <c r="VTQ43" s="37"/>
      <c r="VTR43" s="37"/>
      <c r="VTS43" s="37"/>
      <c r="VTT43" s="37"/>
      <c r="VTU43" s="37"/>
      <c r="VTV43" s="37"/>
      <c r="VTW43" s="37"/>
      <c r="VTX43" s="37"/>
      <c r="VTY43" s="37"/>
      <c r="VTZ43" s="37"/>
      <c r="VUA43" s="37"/>
      <c r="VUB43" s="37"/>
      <c r="VUC43" s="37"/>
      <c r="VUD43" s="37"/>
      <c r="VUE43" s="37"/>
      <c r="VUF43" s="37"/>
      <c r="VUG43" s="37"/>
      <c r="VUH43" s="37"/>
      <c r="VUI43" s="37"/>
      <c r="VUJ43" s="37"/>
      <c r="VUK43" s="37"/>
      <c r="VUL43" s="37"/>
      <c r="VUM43" s="37"/>
      <c r="VUN43" s="37"/>
      <c r="VUO43" s="37"/>
      <c r="VUP43" s="37"/>
      <c r="VUQ43" s="37"/>
      <c r="VUR43" s="37"/>
      <c r="VUS43" s="37"/>
      <c r="VUT43" s="37"/>
      <c r="VUU43" s="37"/>
      <c r="VUV43" s="37"/>
      <c r="VUW43" s="37"/>
      <c r="VUX43" s="37"/>
      <c r="VUY43" s="37"/>
      <c r="VUZ43" s="37"/>
      <c r="VVA43" s="37"/>
      <c r="VVB43" s="37"/>
      <c r="VVC43" s="37"/>
      <c r="VVD43" s="37"/>
      <c r="VVE43" s="37"/>
      <c r="VVF43" s="37"/>
      <c r="VVG43" s="37"/>
      <c r="VVH43" s="37"/>
      <c r="VVI43" s="37"/>
      <c r="VVJ43" s="37"/>
      <c r="VVK43" s="37"/>
      <c r="VVL43" s="37"/>
      <c r="VVM43" s="37"/>
      <c r="VVN43" s="37"/>
      <c r="VVO43" s="37"/>
      <c r="VVP43" s="37"/>
      <c r="VVQ43" s="37"/>
      <c r="VVR43" s="37"/>
      <c r="VVS43" s="37"/>
      <c r="VVT43" s="37"/>
      <c r="VVU43" s="37"/>
      <c r="VVV43" s="37"/>
      <c r="VVW43" s="37"/>
      <c r="VVX43" s="37"/>
      <c r="VVY43" s="37"/>
      <c r="VVZ43" s="37"/>
      <c r="VWA43" s="37"/>
      <c r="VWB43" s="37"/>
      <c r="VWC43" s="37"/>
      <c r="VWD43" s="37"/>
      <c r="VWE43" s="37"/>
      <c r="VWF43" s="37"/>
      <c r="VWG43" s="37"/>
      <c r="VWH43" s="37"/>
      <c r="VWI43" s="37"/>
      <c r="VWJ43" s="37"/>
      <c r="VWK43" s="37"/>
      <c r="VWL43" s="37"/>
      <c r="VWM43" s="37"/>
      <c r="VWN43" s="37"/>
      <c r="VWO43" s="37"/>
      <c r="VWP43" s="37"/>
      <c r="VWQ43" s="37"/>
      <c r="VWR43" s="37"/>
      <c r="VWS43" s="37"/>
      <c r="VWT43" s="37"/>
      <c r="VWU43" s="37"/>
      <c r="VWV43" s="37"/>
      <c r="VWW43" s="37"/>
      <c r="VWX43" s="37"/>
      <c r="VWY43" s="37"/>
      <c r="VWZ43" s="37"/>
      <c r="VXA43" s="37"/>
      <c r="VXB43" s="37"/>
      <c r="VXC43" s="37"/>
      <c r="VXD43" s="37"/>
      <c r="VXE43" s="37"/>
      <c r="VXF43" s="37"/>
      <c r="VXG43" s="37"/>
      <c r="VXH43" s="37"/>
      <c r="VXI43" s="37"/>
      <c r="VXJ43" s="37"/>
      <c r="VXK43" s="37"/>
      <c r="VXL43" s="37"/>
      <c r="VXM43" s="37"/>
      <c r="VXN43" s="37"/>
      <c r="VXO43" s="37"/>
      <c r="VXP43" s="37"/>
      <c r="VXQ43" s="37"/>
      <c r="VXR43" s="37"/>
      <c r="VXS43" s="37"/>
      <c r="VXT43" s="37"/>
      <c r="VXU43" s="37"/>
      <c r="VXV43" s="37"/>
      <c r="VXW43" s="37"/>
      <c r="VXX43" s="37"/>
      <c r="VXY43" s="37"/>
      <c r="VXZ43" s="37"/>
      <c r="VYA43" s="37"/>
      <c r="VYB43" s="37"/>
      <c r="VYC43" s="37"/>
      <c r="VYD43" s="37"/>
      <c r="VYE43" s="37"/>
      <c r="VYF43" s="37"/>
      <c r="VYG43" s="37"/>
      <c r="VYH43" s="37"/>
      <c r="VYI43" s="37"/>
      <c r="VYJ43" s="37"/>
      <c r="VYK43" s="37"/>
      <c r="VYL43" s="37"/>
      <c r="VYM43" s="37"/>
      <c r="VYN43" s="37"/>
      <c r="VYO43" s="37"/>
      <c r="VYP43" s="37"/>
      <c r="VYQ43" s="37"/>
      <c r="VYR43" s="37"/>
      <c r="VYS43" s="37"/>
      <c r="VYT43" s="37"/>
      <c r="VYU43" s="37"/>
      <c r="VYV43" s="37"/>
      <c r="VYW43" s="37"/>
      <c r="VYX43" s="37"/>
      <c r="VYY43" s="37"/>
      <c r="VYZ43" s="37"/>
      <c r="VZA43" s="37"/>
      <c r="VZB43" s="37"/>
      <c r="VZC43" s="37"/>
      <c r="VZD43" s="37"/>
      <c r="VZE43" s="37"/>
      <c r="VZF43" s="37"/>
      <c r="VZG43" s="37"/>
      <c r="VZH43" s="37"/>
      <c r="VZI43" s="37"/>
      <c r="VZJ43" s="37"/>
      <c r="VZK43" s="37"/>
      <c r="VZL43" s="37"/>
      <c r="VZM43" s="37"/>
      <c r="VZN43" s="37"/>
      <c r="VZO43" s="37"/>
      <c r="VZP43" s="37"/>
      <c r="VZQ43" s="37"/>
      <c r="VZR43" s="37"/>
      <c r="VZS43" s="37"/>
      <c r="VZT43" s="37"/>
      <c r="VZU43" s="37"/>
      <c r="VZV43" s="37"/>
      <c r="VZW43" s="37"/>
      <c r="VZX43" s="37"/>
      <c r="VZY43" s="37"/>
      <c r="VZZ43" s="37"/>
      <c r="WAA43" s="37"/>
      <c r="WAB43" s="37"/>
      <c r="WAC43" s="37"/>
      <c r="WAD43" s="37"/>
      <c r="WAE43" s="37"/>
      <c r="WAF43" s="37"/>
      <c r="WAG43" s="37"/>
      <c r="WAH43" s="37"/>
      <c r="WAI43" s="37"/>
      <c r="WAJ43" s="37"/>
      <c r="WAK43" s="37"/>
      <c r="WAL43" s="37"/>
      <c r="WAM43" s="37"/>
      <c r="WAN43" s="37"/>
      <c r="WAO43" s="37"/>
      <c r="WAP43" s="37"/>
      <c r="WAQ43" s="37"/>
      <c r="WAR43" s="37"/>
      <c r="WAS43" s="37"/>
      <c r="WAT43" s="37"/>
      <c r="WAU43" s="37"/>
      <c r="WAV43" s="37"/>
      <c r="WAW43" s="37"/>
      <c r="WAX43" s="37"/>
      <c r="WAY43" s="37"/>
      <c r="WAZ43" s="37"/>
      <c r="WBA43" s="37"/>
      <c r="WBB43" s="37"/>
      <c r="WBC43" s="37"/>
      <c r="WBD43" s="37"/>
      <c r="WBE43" s="37"/>
      <c r="WBF43" s="37"/>
      <c r="WBG43" s="37"/>
      <c r="WBH43" s="37"/>
      <c r="WBI43" s="37"/>
      <c r="WBJ43" s="37"/>
      <c r="WBK43" s="37"/>
      <c r="WBL43" s="37"/>
      <c r="WBM43" s="37"/>
      <c r="WBN43" s="37"/>
      <c r="WBO43" s="37"/>
      <c r="WBP43" s="37"/>
      <c r="WBQ43" s="37"/>
      <c r="WBR43" s="37"/>
      <c r="WBS43" s="37"/>
      <c r="WBT43" s="37"/>
      <c r="WBU43" s="37"/>
      <c r="WBV43" s="37"/>
      <c r="WBW43" s="37"/>
      <c r="WBX43" s="37"/>
      <c r="WBY43" s="37"/>
      <c r="WBZ43" s="37"/>
      <c r="WCA43" s="37"/>
      <c r="WCB43" s="37"/>
      <c r="WCC43" s="37"/>
      <c r="WCD43" s="37"/>
      <c r="WCE43" s="37"/>
      <c r="WCF43" s="37"/>
      <c r="WCG43" s="37"/>
      <c r="WCH43" s="37"/>
      <c r="WCI43" s="37"/>
      <c r="WCJ43" s="37"/>
      <c r="WCK43" s="37"/>
      <c r="WCL43" s="37"/>
      <c r="WCM43" s="37"/>
      <c r="WCN43" s="37"/>
      <c r="WCO43" s="37"/>
      <c r="WCP43" s="37"/>
      <c r="WCQ43" s="37"/>
      <c r="WCR43" s="37"/>
      <c r="WCS43" s="37"/>
      <c r="WCT43" s="37"/>
      <c r="WCU43" s="37"/>
      <c r="WCV43" s="37"/>
      <c r="WCW43" s="37"/>
      <c r="WCX43" s="37"/>
      <c r="WCY43" s="37"/>
      <c r="WCZ43" s="37"/>
      <c r="WDA43" s="37"/>
      <c r="WDB43" s="37"/>
      <c r="WDC43" s="37"/>
      <c r="WDD43" s="37"/>
      <c r="WDE43" s="37"/>
      <c r="WDF43" s="37"/>
      <c r="WDG43" s="37"/>
      <c r="WDH43" s="37"/>
      <c r="WDI43" s="37"/>
      <c r="WDJ43" s="37"/>
      <c r="WDK43" s="37"/>
      <c r="WDL43" s="37"/>
      <c r="WDM43" s="37"/>
      <c r="WDN43" s="37"/>
      <c r="WDO43" s="37"/>
      <c r="WDP43" s="37"/>
      <c r="WDQ43" s="37"/>
      <c r="WDR43" s="37"/>
      <c r="WDS43" s="37"/>
      <c r="WDT43" s="37"/>
      <c r="WDU43" s="37"/>
      <c r="WDV43" s="37"/>
      <c r="WDW43" s="37"/>
      <c r="WDX43" s="37"/>
      <c r="WDY43" s="37"/>
      <c r="WDZ43" s="37"/>
      <c r="WEA43" s="37"/>
      <c r="WEB43" s="37"/>
      <c r="WEC43" s="37"/>
      <c r="WED43" s="37"/>
      <c r="WEE43" s="37"/>
      <c r="WEF43" s="37"/>
      <c r="WEG43" s="37"/>
      <c r="WEH43" s="37"/>
      <c r="WEI43" s="37"/>
      <c r="WEJ43" s="37"/>
      <c r="WEK43" s="37"/>
      <c r="WEL43" s="37"/>
      <c r="WEM43" s="37"/>
      <c r="WEN43" s="37"/>
      <c r="WEO43" s="37"/>
      <c r="WEP43" s="37"/>
      <c r="WEQ43" s="37"/>
      <c r="WER43" s="37"/>
      <c r="WES43" s="37"/>
      <c r="WET43" s="37"/>
      <c r="WEU43" s="37"/>
      <c r="WEV43" s="37"/>
      <c r="WEW43" s="37"/>
      <c r="WEX43" s="37"/>
      <c r="WEY43" s="37"/>
      <c r="WEZ43" s="37"/>
      <c r="WFA43" s="37"/>
      <c r="WFB43" s="37"/>
      <c r="WFC43" s="37"/>
      <c r="WFD43" s="37"/>
      <c r="WFE43" s="37"/>
      <c r="WFF43" s="37"/>
      <c r="WFG43" s="37"/>
      <c r="WFH43" s="37"/>
      <c r="WFI43" s="37"/>
      <c r="WFJ43" s="37"/>
      <c r="WFK43" s="37"/>
      <c r="WFL43" s="37"/>
      <c r="WFM43" s="37"/>
      <c r="WFN43" s="37"/>
      <c r="WFO43" s="37"/>
      <c r="WFP43" s="37"/>
      <c r="WFQ43" s="37"/>
      <c r="WFR43" s="37"/>
      <c r="WFS43" s="37"/>
      <c r="WFT43" s="37"/>
      <c r="WFU43" s="37"/>
      <c r="WFV43" s="37"/>
      <c r="WFW43" s="37"/>
      <c r="WFX43" s="37"/>
      <c r="WFY43" s="37"/>
      <c r="WFZ43" s="37"/>
      <c r="WGA43" s="37"/>
      <c r="WGB43" s="37"/>
      <c r="WGC43" s="37"/>
      <c r="WGD43" s="37"/>
      <c r="WGE43" s="37"/>
      <c r="WGF43" s="37"/>
      <c r="WGG43" s="37"/>
      <c r="WGH43" s="37"/>
      <c r="WGI43" s="37"/>
      <c r="WGJ43" s="37"/>
      <c r="WGK43" s="37"/>
      <c r="WGL43" s="37"/>
      <c r="WGM43" s="37"/>
      <c r="WGN43" s="37"/>
      <c r="WGO43" s="37"/>
      <c r="WGP43" s="37"/>
      <c r="WGQ43" s="37"/>
      <c r="WGR43" s="37"/>
      <c r="WGS43" s="37"/>
      <c r="WGT43" s="37"/>
      <c r="WGU43" s="37"/>
      <c r="WGV43" s="37"/>
      <c r="WGW43" s="37"/>
      <c r="WGX43" s="37"/>
      <c r="WGY43" s="37"/>
      <c r="WGZ43" s="37"/>
      <c r="WHA43" s="37"/>
      <c r="WHB43" s="37"/>
      <c r="WHC43" s="37"/>
      <c r="WHD43" s="37"/>
      <c r="WHE43" s="37"/>
      <c r="WHF43" s="37"/>
      <c r="WHG43" s="37"/>
      <c r="WHH43" s="37"/>
      <c r="WHI43" s="37"/>
      <c r="WHJ43" s="37"/>
      <c r="WHK43" s="37"/>
      <c r="WHL43" s="37"/>
      <c r="WHM43" s="37"/>
      <c r="WHN43" s="37"/>
      <c r="WHO43" s="37"/>
      <c r="WHP43" s="37"/>
      <c r="WHQ43" s="37"/>
      <c r="WHR43" s="37"/>
      <c r="WHS43" s="37"/>
      <c r="WHT43" s="37"/>
      <c r="WHU43" s="37"/>
      <c r="WHV43" s="37"/>
      <c r="WHW43" s="37"/>
      <c r="WHX43" s="37"/>
      <c r="WHY43" s="37"/>
      <c r="WHZ43" s="37"/>
      <c r="WIA43" s="37"/>
      <c r="WIB43" s="37"/>
      <c r="WIC43" s="37"/>
      <c r="WID43" s="37"/>
      <c r="WIE43" s="37"/>
      <c r="WIF43" s="37"/>
      <c r="WIG43" s="37"/>
      <c r="WIH43" s="37"/>
      <c r="WII43" s="37"/>
      <c r="WIJ43" s="37"/>
      <c r="WIK43" s="37"/>
      <c r="WIL43" s="37"/>
      <c r="WIM43" s="37"/>
      <c r="WIN43" s="37"/>
      <c r="WIO43" s="37"/>
      <c r="WIP43" s="37"/>
      <c r="WIQ43" s="37"/>
      <c r="WIR43" s="37"/>
      <c r="WIS43" s="37"/>
      <c r="WIT43" s="37"/>
      <c r="WIU43" s="37"/>
      <c r="WIV43" s="37"/>
      <c r="WIW43" s="37"/>
      <c r="WIX43" s="37"/>
      <c r="WIY43" s="37"/>
      <c r="WIZ43" s="37"/>
      <c r="WJA43" s="37"/>
      <c r="WJB43" s="37"/>
      <c r="WJC43" s="37"/>
      <c r="WJD43" s="37"/>
      <c r="WJE43" s="37"/>
      <c r="WJF43" s="37"/>
      <c r="WJG43" s="37"/>
      <c r="WJH43" s="37"/>
      <c r="WJI43" s="37"/>
      <c r="WJJ43" s="37"/>
      <c r="WJK43" s="37"/>
      <c r="WJL43" s="37"/>
      <c r="WJM43" s="37"/>
      <c r="WJN43" s="37"/>
      <c r="WJO43" s="37"/>
      <c r="WJP43" s="37"/>
      <c r="WJQ43" s="37"/>
      <c r="WJR43" s="37"/>
      <c r="WJS43" s="37"/>
      <c r="WJT43" s="37"/>
      <c r="WJU43" s="37"/>
      <c r="WJV43" s="37"/>
      <c r="WJW43" s="37"/>
      <c r="WJX43" s="37"/>
      <c r="WJY43" s="37"/>
      <c r="WJZ43" s="37"/>
      <c r="WKA43" s="37"/>
      <c r="WKB43" s="37"/>
      <c r="WKC43" s="37"/>
      <c r="WKD43" s="37"/>
      <c r="WKE43" s="37"/>
      <c r="WKF43" s="37"/>
      <c r="WKG43" s="37"/>
      <c r="WKH43" s="37"/>
      <c r="WKI43" s="37"/>
      <c r="WKJ43" s="37"/>
      <c r="WKK43" s="37"/>
      <c r="WKL43" s="37"/>
      <c r="WKM43" s="37"/>
      <c r="WKN43" s="37"/>
      <c r="WKO43" s="37"/>
      <c r="WKP43" s="37"/>
      <c r="WKQ43" s="37"/>
      <c r="WKR43" s="37"/>
      <c r="WKS43" s="37"/>
      <c r="WKT43" s="37"/>
      <c r="WKU43" s="37"/>
      <c r="WKV43" s="37"/>
      <c r="WKW43" s="37"/>
      <c r="WKX43" s="37"/>
      <c r="WKY43" s="37"/>
      <c r="WKZ43" s="37"/>
      <c r="WLA43" s="37"/>
      <c r="WLB43" s="37"/>
      <c r="WLC43" s="37"/>
      <c r="WLD43" s="37"/>
      <c r="WLE43" s="37"/>
      <c r="WLF43" s="37"/>
      <c r="WLG43" s="37"/>
      <c r="WLH43" s="37"/>
      <c r="WLI43" s="37"/>
      <c r="WLJ43" s="37"/>
      <c r="WLK43" s="37"/>
      <c r="WLL43" s="37"/>
      <c r="WLM43" s="37"/>
      <c r="WLN43" s="37"/>
      <c r="WLO43" s="37"/>
      <c r="WLP43" s="37"/>
      <c r="WLQ43" s="37"/>
      <c r="WLR43" s="37"/>
      <c r="WLS43" s="37"/>
      <c r="WLT43" s="37"/>
      <c r="WLU43" s="37"/>
      <c r="WLV43" s="37"/>
      <c r="WLW43" s="37"/>
      <c r="WLX43" s="37"/>
      <c r="WLY43" s="37"/>
      <c r="WLZ43" s="37"/>
      <c r="WMA43" s="37"/>
      <c r="WMB43" s="37"/>
      <c r="WMC43" s="37"/>
      <c r="WMD43" s="37"/>
      <c r="WME43" s="37"/>
      <c r="WMF43" s="37"/>
      <c r="WMG43" s="37"/>
      <c r="WMH43" s="37"/>
      <c r="WMI43" s="37"/>
      <c r="WMJ43" s="37"/>
      <c r="WMK43" s="37"/>
      <c r="WML43" s="37"/>
      <c r="WMM43" s="37"/>
      <c r="WMN43" s="37"/>
      <c r="WMO43" s="37"/>
      <c r="WMP43" s="37"/>
      <c r="WMQ43" s="37"/>
      <c r="WMR43" s="37"/>
      <c r="WMS43" s="37"/>
      <c r="WMT43" s="37"/>
      <c r="WMU43" s="37"/>
      <c r="WMV43" s="37"/>
      <c r="WMW43" s="37"/>
      <c r="WMX43" s="37"/>
      <c r="WMY43" s="37"/>
      <c r="WMZ43" s="37"/>
      <c r="WNA43" s="37"/>
      <c r="WNB43" s="37"/>
      <c r="WNC43" s="37"/>
      <c r="WND43" s="37"/>
      <c r="WNE43" s="37"/>
      <c r="WNF43" s="37"/>
      <c r="WNG43" s="37"/>
      <c r="WNH43" s="37"/>
      <c r="WNI43" s="37"/>
      <c r="WNJ43" s="37"/>
      <c r="WNK43" s="37"/>
      <c r="WNL43" s="37"/>
      <c r="WNM43" s="37"/>
      <c r="WNN43" s="37"/>
      <c r="WNO43" s="37"/>
      <c r="WNP43" s="37"/>
      <c r="WNQ43" s="37"/>
      <c r="WNR43" s="37"/>
      <c r="WNS43" s="37"/>
      <c r="WNT43" s="37"/>
      <c r="WNU43" s="37"/>
      <c r="WNV43" s="37"/>
      <c r="WNW43" s="37"/>
      <c r="WNX43" s="37"/>
      <c r="WNY43" s="37"/>
      <c r="WNZ43" s="37"/>
      <c r="WOA43" s="37"/>
      <c r="WOB43" s="37"/>
      <c r="WOC43" s="37"/>
      <c r="WOD43" s="37"/>
      <c r="WOE43" s="37"/>
      <c r="WOF43" s="37"/>
      <c r="WOG43" s="37"/>
      <c r="WOH43" s="37"/>
      <c r="WOI43" s="37"/>
      <c r="WOJ43" s="37"/>
      <c r="WOK43" s="37"/>
      <c r="WOL43" s="37"/>
      <c r="WOM43" s="37"/>
      <c r="WON43" s="37"/>
      <c r="WOO43" s="37"/>
      <c r="WOP43" s="37"/>
      <c r="WOQ43" s="37"/>
      <c r="WOR43" s="37"/>
      <c r="WOS43" s="37"/>
      <c r="WOT43" s="37"/>
      <c r="WOU43" s="37"/>
      <c r="WOV43" s="37"/>
      <c r="WOW43" s="37"/>
      <c r="WOX43" s="37"/>
      <c r="WOY43" s="37"/>
      <c r="WOZ43" s="37"/>
      <c r="WPA43" s="37"/>
      <c r="WPB43" s="37"/>
      <c r="WPC43" s="37"/>
      <c r="WPD43" s="37"/>
      <c r="WPE43" s="37"/>
      <c r="WPF43" s="37"/>
      <c r="WPG43" s="37"/>
      <c r="WPH43" s="37"/>
      <c r="WPI43" s="37"/>
      <c r="WPJ43" s="37"/>
      <c r="WPK43" s="37"/>
      <c r="WPL43" s="37"/>
      <c r="WPM43" s="37"/>
      <c r="WPN43" s="37"/>
      <c r="WPO43" s="37"/>
      <c r="WPP43" s="37"/>
      <c r="WPQ43" s="37"/>
      <c r="WPR43" s="37"/>
      <c r="WPS43" s="37"/>
      <c r="WPT43" s="37"/>
      <c r="WPU43" s="37"/>
      <c r="WPV43" s="37"/>
      <c r="WPW43" s="37"/>
      <c r="WPX43" s="37"/>
      <c r="WPY43" s="37"/>
      <c r="WPZ43" s="37"/>
      <c r="WQA43" s="37"/>
      <c r="WQB43" s="37"/>
      <c r="WQC43" s="37"/>
      <c r="WQD43" s="37"/>
      <c r="WQE43" s="37"/>
      <c r="WQF43" s="37"/>
      <c r="WQG43" s="37"/>
      <c r="WQH43" s="37"/>
      <c r="WQI43" s="37"/>
      <c r="WQJ43" s="37"/>
      <c r="WQK43" s="37"/>
      <c r="WQL43" s="37"/>
      <c r="WQM43" s="37"/>
      <c r="WQN43" s="37"/>
      <c r="WQO43" s="37"/>
      <c r="WQP43" s="37"/>
      <c r="WQQ43" s="37"/>
      <c r="WQR43" s="37"/>
      <c r="WQS43" s="37"/>
      <c r="WQT43" s="37"/>
      <c r="WQU43" s="37"/>
      <c r="WQV43" s="37"/>
      <c r="WQW43" s="37"/>
      <c r="WQX43" s="37"/>
      <c r="WQY43" s="37"/>
      <c r="WQZ43" s="37"/>
      <c r="WRA43" s="37"/>
      <c r="WRB43" s="37"/>
      <c r="WRC43" s="37"/>
      <c r="WRD43" s="37"/>
      <c r="WRE43" s="37"/>
      <c r="WRF43" s="37"/>
      <c r="WRG43" s="37"/>
      <c r="WRH43" s="37"/>
      <c r="WRI43" s="37"/>
      <c r="WRJ43" s="37"/>
      <c r="WRK43" s="37"/>
      <c r="WRL43" s="37"/>
      <c r="WRM43" s="37"/>
      <c r="WRN43" s="37"/>
      <c r="WRO43" s="37"/>
      <c r="WRP43" s="37"/>
      <c r="WRQ43" s="37"/>
      <c r="WRR43" s="37"/>
      <c r="WRS43" s="37"/>
      <c r="WRT43" s="37"/>
      <c r="WRU43" s="37"/>
      <c r="WRV43" s="37"/>
      <c r="WRW43" s="37"/>
      <c r="WRX43" s="37"/>
      <c r="WRY43" s="37"/>
      <c r="WRZ43" s="37"/>
      <c r="WSA43" s="37"/>
      <c r="WSB43" s="37"/>
      <c r="WSC43" s="37"/>
      <c r="WSD43" s="37"/>
      <c r="WSE43" s="37"/>
      <c r="WSF43" s="37"/>
      <c r="WSG43" s="37"/>
      <c r="WSH43" s="37"/>
      <c r="WSI43" s="37"/>
      <c r="WSJ43" s="37"/>
      <c r="WSK43" s="37"/>
      <c r="WSL43" s="37"/>
      <c r="WSM43" s="37"/>
      <c r="WSN43" s="37"/>
      <c r="WSO43" s="37"/>
      <c r="WSP43" s="37"/>
      <c r="WSQ43" s="37"/>
      <c r="WSR43" s="37"/>
      <c r="WSS43" s="37"/>
      <c r="WST43" s="37"/>
      <c r="WSU43" s="37"/>
      <c r="WSV43" s="37"/>
      <c r="WSW43" s="37"/>
      <c r="WSX43" s="37"/>
      <c r="WSY43" s="37"/>
      <c r="WSZ43" s="37"/>
      <c r="WTA43" s="37"/>
      <c r="WTB43" s="37"/>
      <c r="WTC43" s="37"/>
      <c r="WTD43" s="37"/>
      <c r="WTE43" s="37"/>
      <c r="WTF43" s="37"/>
      <c r="WTG43" s="37"/>
      <c r="WTH43" s="37"/>
      <c r="WTI43" s="37"/>
      <c r="WTJ43" s="37"/>
      <c r="WTK43" s="37"/>
      <c r="WTL43" s="37"/>
      <c r="WTM43" s="37"/>
      <c r="WTN43" s="37"/>
      <c r="WTO43" s="37"/>
      <c r="WTP43" s="37"/>
      <c r="WTQ43" s="37"/>
      <c r="WTR43" s="37"/>
      <c r="WTS43" s="37"/>
      <c r="WTT43" s="37"/>
      <c r="WTU43" s="37"/>
      <c r="WTV43" s="37"/>
      <c r="WTW43" s="37"/>
      <c r="WTX43" s="37"/>
      <c r="WTY43" s="37"/>
      <c r="WTZ43" s="37"/>
      <c r="WUA43" s="37"/>
      <c r="WUB43" s="37"/>
      <c r="WUC43" s="37"/>
      <c r="WUD43" s="37"/>
      <c r="WUE43" s="37"/>
      <c r="WUF43" s="37"/>
      <c r="WUG43" s="37"/>
      <c r="WUH43" s="37"/>
      <c r="WUI43" s="37"/>
      <c r="WUJ43" s="37"/>
      <c r="WUK43" s="37"/>
      <c r="WUL43" s="37"/>
      <c r="WUM43" s="37"/>
      <c r="WUN43" s="37"/>
      <c r="WUO43" s="37"/>
      <c r="WUP43" s="37"/>
      <c r="WUQ43" s="37"/>
      <c r="WUR43" s="37"/>
      <c r="WUS43" s="37"/>
      <c r="WUT43" s="37"/>
      <c r="WUU43" s="37"/>
      <c r="WUV43" s="37"/>
      <c r="WUW43" s="37"/>
      <c r="WUX43" s="37"/>
      <c r="WUY43" s="37"/>
      <c r="WUZ43" s="37"/>
      <c r="WVA43" s="37"/>
      <c r="WVB43" s="37"/>
      <c r="WVC43" s="37"/>
      <c r="WVD43" s="37"/>
      <c r="WVE43" s="37"/>
      <c r="WVF43" s="37"/>
      <c r="WVG43" s="37"/>
      <c r="WVH43" s="37"/>
      <c r="WVI43" s="37"/>
      <c r="WVJ43" s="37"/>
      <c r="WVK43" s="37"/>
      <c r="WVL43" s="37"/>
      <c r="WVM43" s="37"/>
      <c r="WVN43" s="37"/>
      <c r="WVO43" s="37"/>
      <c r="WVP43" s="37"/>
      <c r="WVQ43" s="37"/>
      <c r="WVR43" s="37"/>
      <c r="WVS43" s="37"/>
      <c r="WVT43" s="37"/>
      <c r="WVU43" s="37"/>
      <c r="WVV43" s="37"/>
      <c r="WVW43" s="37"/>
      <c r="WVX43" s="37"/>
      <c r="WVY43" s="37"/>
      <c r="WVZ43" s="37"/>
      <c r="WWA43" s="37"/>
      <c r="WWB43" s="37"/>
      <c r="WWC43" s="37"/>
      <c r="WWD43" s="37"/>
      <c r="WWE43" s="37"/>
      <c r="WWF43" s="37"/>
      <c r="WWG43" s="37"/>
      <c r="WWH43" s="37"/>
      <c r="WWI43" s="37"/>
      <c r="WWJ43" s="37"/>
      <c r="WWK43" s="37"/>
      <c r="WWL43" s="37"/>
      <c r="WWM43" s="37"/>
      <c r="WWN43" s="37"/>
      <c r="WWO43" s="37"/>
      <c r="WWP43" s="37"/>
      <c r="WWQ43" s="37"/>
      <c r="WWR43" s="37"/>
      <c r="WWS43" s="37"/>
      <c r="WWT43" s="37"/>
      <c r="WWU43" s="37"/>
      <c r="WWV43" s="37"/>
      <c r="WWW43" s="37"/>
      <c r="WWX43" s="37"/>
      <c r="WWY43" s="37"/>
      <c r="WWZ43" s="37"/>
      <c r="WXA43" s="37"/>
      <c r="WXB43" s="37"/>
      <c r="WXC43" s="37"/>
      <c r="WXD43" s="37"/>
      <c r="WXE43" s="37"/>
      <c r="WXF43" s="37"/>
      <c r="WXG43" s="37"/>
      <c r="WXH43" s="37"/>
      <c r="WXI43" s="37"/>
      <c r="WXJ43" s="37"/>
      <c r="WXK43" s="37"/>
      <c r="WXL43" s="37"/>
      <c r="WXM43" s="37"/>
      <c r="WXN43" s="37"/>
      <c r="WXO43" s="37"/>
      <c r="WXP43" s="37"/>
      <c r="WXQ43" s="37"/>
      <c r="WXR43" s="37"/>
      <c r="WXS43" s="37"/>
      <c r="WXT43" s="37"/>
      <c r="WXU43" s="37"/>
      <c r="WXV43" s="37"/>
      <c r="WXW43" s="37"/>
      <c r="WXX43" s="37"/>
      <c r="WXY43" s="37"/>
      <c r="WXZ43" s="37"/>
      <c r="WYA43" s="37"/>
      <c r="WYB43" s="37"/>
      <c r="WYC43" s="37"/>
      <c r="WYD43" s="37"/>
      <c r="WYE43" s="37"/>
      <c r="WYF43" s="37"/>
      <c r="WYG43" s="37"/>
      <c r="WYH43" s="37"/>
      <c r="WYI43" s="37"/>
      <c r="WYJ43" s="37"/>
      <c r="WYK43" s="37"/>
      <c r="WYL43" s="37"/>
      <c r="WYM43" s="37"/>
      <c r="WYN43" s="37"/>
      <c r="WYO43" s="37"/>
      <c r="WYP43" s="37"/>
      <c r="WYQ43" s="37"/>
      <c r="WYR43" s="37"/>
      <c r="WYS43" s="37"/>
      <c r="WYT43" s="37"/>
      <c r="WYU43" s="37"/>
      <c r="WYV43" s="37"/>
      <c r="WYW43" s="37"/>
      <c r="WYX43" s="37"/>
      <c r="WYY43" s="37"/>
      <c r="WYZ43" s="37"/>
      <c r="WZA43" s="37"/>
      <c r="WZB43" s="37"/>
      <c r="WZC43" s="37"/>
      <c r="WZD43" s="37"/>
      <c r="WZE43" s="37"/>
      <c r="WZF43" s="37"/>
      <c r="WZG43" s="37"/>
      <c r="WZH43" s="37"/>
      <c r="WZI43" s="37"/>
      <c r="WZJ43" s="37"/>
      <c r="WZK43" s="37"/>
      <c r="WZL43" s="37"/>
      <c r="WZM43" s="37"/>
      <c r="WZN43" s="37"/>
      <c r="WZO43" s="37"/>
      <c r="WZP43" s="37"/>
      <c r="WZQ43" s="37"/>
      <c r="WZR43" s="37"/>
      <c r="WZS43" s="37"/>
      <c r="WZT43" s="37"/>
      <c r="WZU43" s="37"/>
      <c r="WZV43" s="37"/>
      <c r="WZW43" s="37"/>
      <c r="WZX43" s="37"/>
      <c r="WZY43" s="37"/>
      <c r="WZZ43" s="37"/>
      <c r="XAA43" s="37"/>
      <c r="XAB43" s="37"/>
      <c r="XAC43" s="37"/>
      <c r="XAD43" s="37"/>
      <c r="XAE43" s="37"/>
      <c r="XAF43" s="37"/>
      <c r="XAG43" s="37"/>
      <c r="XAH43" s="37"/>
      <c r="XAI43" s="37"/>
      <c r="XAJ43" s="37"/>
      <c r="XAK43" s="37"/>
      <c r="XAL43" s="37"/>
      <c r="XAM43" s="37"/>
      <c r="XAN43" s="37"/>
      <c r="XAO43" s="37"/>
      <c r="XAP43" s="37"/>
      <c r="XAQ43" s="37"/>
      <c r="XAR43" s="37"/>
      <c r="XAS43" s="37"/>
      <c r="XAT43" s="37"/>
      <c r="XAU43" s="37"/>
      <c r="XAV43" s="37"/>
      <c r="XAW43" s="37"/>
      <c r="XAX43" s="37"/>
      <c r="XAY43" s="37"/>
      <c r="XAZ43" s="37"/>
      <c r="XBA43" s="37"/>
      <c r="XBB43" s="37"/>
      <c r="XBC43" s="37"/>
      <c r="XBD43" s="37"/>
      <c r="XBE43" s="37"/>
      <c r="XBF43" s="37"/>
      <c r="XBG43" s="37"/>
      <c r="XBH43" s="37"/>
      <c r="XBI43" s="37"/>
      <c r="XBJ43" s="37"/>
      <c r="XBK43" s="37"/>
      <c r="XBL43" s="37"/>
      <c r="XBM43" s="37"/>
      <c r="XBN43" s="37"/>
      <c r="XBO43" s="37"/>
      <c r="XBP43" s="37"/>
      <c r="XBQ43" s="37"/>
      <c r="XBR43" s="37"/>
      <c r="XBS43" s="37"/>
      <c r="XBT43" s="37"/>
      <c r="XBU43" s="37"/>
      <c r="XBV43" s="37"/>
      <c r="XBW43" s="37"/>
      <c r="XBX43" s="37"/>
      <c r="XBY43" s="37"/>
      <c r="XBZ43" s="37"/>
      <c r="XCA43" s="37"/>
      <c r="XCB43" s="37"/>
      <c r="XCC43" s="37"/>
      <c r="XCD43" s="37"/>
      <c r="XCE43" s="37"/>
      <c r="XCF43" s="37"/>
      <c r="XCG43" s="37"/>
      <c r="XCH43" s="37"/>
      <c r="XCI43" s="37"/>
      <c r="XCJ43" s="37"/>
      <c r="XCK43" s="37"/>
      <c r="XCL43" s="37"/>
      <c r="XCM43" s="37"/>
      <c r="XCN43" s="37"/>
      <c r="XCO43" s="37"/>
      <c r="XCP43" s="37"/>
      <c r="XCQ43" s="37"/>
      <c r="XCR43" s="37"/>
      <c r="XCS43" s="37"/>
      <c r="XCT43" s="37"/>
      <c r="XCU43" s="37"/>
      <c r="XCV43" s="37"/>
      <c r="XCW43" s="37"/>
      <c r="XCX43" s="37"/>
      <c r="XCY43" s="37"/>
      <c r="XCZ43" s="37"/>
      <c r="XDA43" s="37"/>
      <c r="XDB43" s="37"/>
      <c r="XDC43" s="37"/>
      <c r="XDD43" s="37"/>
      <c r="XDE43" s="37"/>
      <c r="XDF43" s="37"/>
      <c r="XDG43" s="37"/>
      <c r="XDH43" s="37"/>
      <c r="XDI43" s="37"/>
      <c r="XDJ43" s="37"/>
      <c r="XDK43" s="37"/>
      <c r="XDL43" s="37"/>
      <c r="XDM43" s="37"/>
      <c r="XDN43" s="37"/>
      <c r="XDO43" s="37"/>
      <c r="XDP43" s="37"/>
      <c r="XDQ43" s="37"/>
      <c r="XDR43" s="37"/>
      <c r="XDS43" s="37"/>
      <c r="XDT43" s="37"/>
      <c r="XDU43" s="37"/>
      <c r="XDV43" s="37"/>
      <c r="XDW43" s="37"/>
      <c r="XDX43" s="37"/>
      <c r="XDY43" s="37"/>
      <c r="XDZ43" s="37"/>
      <c r="XEA43" s="37"/>
      <c r="XEB43" s="37"/>
      <c r="XEC43" s="37"/>
      <c r="XED43" s="37"/>
      <c r="XEE43" s="37"/>
      <c r="XEF43" s="37"/>
      <c r="XEG43" s="37"/>
      <c r="XEH43" s="37"/>
      <c r="XEI43" s="37"/>
      <c r="XEJ43" s="37"/>
      <c r="XEK43" s="37"/>
      <c r="XEL43" s="37"/>
      <c r="XEM43" s="37"/>
      <c r="XEN43" s="37"/>
      <c r="XEO43" s="37"/>
      <c r="XEP43" s="37"/>
      <c r="XEQ43" s="37"/>
      <c r="XER43" s="37"/>
      <c r="XES43" s="37"/>
      <c r="XET43" s="37"/>
      <c r="XEU43" s="37"/>
      <c r="XEV43" s="37"/>
      <c r="XEW43" s="37"/>
      <c r="XEX43"/>
      <c r="XEY43"/>
      <c r="XEZ43"/>
      <c r="XFA43"/>
      <c r="XFB43"/>
    </row>
    <row r="44" spans="1:16382" s="36" customFormat="1" ht="14.4" x14ac:dyDescent="0.2">
      <c r="A44"/>
      <c r="B44" s="35" t="s">
        <v>239</v>
      </c>
      <c r="C44" s="37"/>
      <c r="D44" s="38"/>
      <c r="E44" s="39"/>
      <c r="F44" s="37"/>
      <c r="G44" s="37"/>
      <c r="H44" s="77"/>
      <c r="I44" s="77"/>
      <c r="K44" s="37"/>
      <c r="L44" s="37"/>
      <c r="M44" s="37"/>
      <c r="N44" s="37"/>
      <c r="O44" s="37"/>
      <c r="P44" s="37"/>
      <c r="Q44" s="37"/>
      <c r="R44" s="37"/>
      <c r="S44" s="37"/>
      <c r="T44" s="37"/>
      <c r="U44" s="37"/>
      <c r="V44" s="37"/>
      <c r="W44" s="37"/>
      <c r="X44" s="37"/>
      <c r="Y44" s="37"/>
      <c r="Z44" s="37"/>
      <c r="AA44" s="37"/>
      <c r="AB44" s="37"/>
      <c r="AC44" s="37"/>
      <c r="AD44" s="37"/>
      <c r="AE44" s="37"/>
      <c r="AF44" s="37"/>
      <c r="AG44" s="37"/>
      <c r="AH44" s="37"/>
      <c r="AI44" s="37"/>
      <c r="AJ44" s="37"/>
      <c r="AK44" s="37"/>
      <c r="AL44" s="37"/>
      <c r="AM44" s="37"/>
      <c r="AN44" s="37"/>
      <c r="AO44" s="37"/>
      <c r="AP44" s="37"/>
      <c r="AQ44" s="37"/>
      <c r="AR44" s="37"/>
      <c r="AS44" s="37"/>
      <c r="AT44" s="37"/>
      <c r="AU44" s="37"/>
      <c r="AV44" s="37"/>
      <c r="AW44" s="37"/>
      <c r="AX44" s="37"/>
      <c r="AY44" s="37"/>
      <c r="AZ44" s="37"/>
      <c r="BA44" s="37"/>
      <c r="BB44" s="37"/>
      <c r="BC44" s="37"/>
      <c r="BD44" s="37"/>
      <c r="BE44" s="37"/>
      <c r="BF44" s="37"/>
      <c r="BG44" s="37"/>
      <c r="BH44" s="37"/>
      <c r="BI44" s="37"/>
      <c r="BJ44" s="37"/>
      <c r="BK44" s="37"/>
      <c r="BL44" s="37"/>
      <c r="BM44" s="37"/>
      <c r="BN44" s="37"/>
      <c r="BO44" s="37"/>
      <c r="BP44" s="37"/>
      <c r="BQ44" s="37"/>
      <c r="BR44" s="37"/>
      <c r="BS44" s="37"/>
      <c r="BT44" s="37"/>
      <c r="BU44" s="37"/>
      <c r="BV44" s="37"/>
      <c r="BW44" s="37"/>
      <c r="BX44" s="37"/>
      <c r="BY44" s="37"/>
      <c r="BZ44" s="37"/>
      <c r="CA44" s="37"/>
      <c r="CB44" s="37"/>
      <c r="CC44" s="37"/>
      <c r="CD44" s="37"/>
      <c r="CE44" s="37"/>
      <c r="CF44" s="37"/>
      <c r="CG44" s="37"/>
      <c r="CH44" s="37"/>
      <c r="CI44" s="37"/>
      <c r="CJ44" s="37"/>
      <c r="CK44" s="37"/>
      <c r="CL44" s="37"/>
      <c r="CM44" s="37"/>
      <c r="CN44" s="37"/>
      <c r="CO44" s="37"/>
      <c r="CP44" s="37"/>
      <c r="CQ44" s="37"/>
      <c r="CR44" s="37"/>
      <c r="CS44" s="37"/>
      <c r="CT44" s="37"/>
      <c r="CU44" s="37"/>
      <c r="CV44" s="37"/>
      <c r="CW44" s="37"/>
      <c r="CX44" s="37"/>
      <c r="CY44" s="37"/>
      <c r="CZ44" s="37"/>
      <c r="DA44" s="37"/>
      <c r="DB44" s="37"/>
      <c r="DC44" s="37"/>
      <c r="DD44" s="37"/>
      <c r="DE44" s="37"/>
      <c r="DF44" s="37"/>
      <c r="DG44" s="37"/>
      <c r="DH44" s="37"/>
      <c r="DI44" s="37"/>
      <c r="DJ44" s="37"/>
      <c r="DK44" s="37"/>
      <c r="DL44" s="37"/>
      <c r="DM44" s="37"/>
      <c r="DN44" s="37"/>
      <c r="DO44" s="37"/>
      <c r="DP44" s="37"/>
      <c r="DQ44" s="37"/>
      <c r="DR44" s="37"/>
      <c r="DS44" s="37"/>
      <c r="DT44" s="37"/>
      <c r="DU44" s="37"/>
      <c r="DV44" s="37"/>
      <c r="DW44" s="37"/>
      <c r="DX44" s="37"/>
      <c r="DY44" s="37"/>
      <c r="DZ44" s="37"/>
      <c r="EA44" s="37"/>
      <c r="EB44" s="37"/>
      <c r="EC44" s="37"/>
      <c r="ED44" s="37"/>
      <c r="EE44" s="37"/>
      <c r="EF44" s="37"/>
      <c r="EG44" s="37"/>
      <c r="EH44" s="37"/>
      <c r="EI44" s="37"/>
      <c r="EJ44" s="37"/>
      <c r="EK44" s="37"/>
      <c r="EL44" s="37"/>
      <c r="EM44" s="37"/>
      <c r="EN44" s="37"/>
      <c r="EO44" s="37"/>
      <c r="EP44" s="37"/>
      <c r="EQ44" s="37"/>
      <c r="ER44" s="37"/>
      <c r="ES44" s="37"/>
      <c r="ET44" s="37"/>
      <c r="EU44" s="37"/>
      <c r="EV44" s="37"/>
      <c r="EW44" s="37"/>
      <c r="EX44" s="37"/>
      <c r="EY44" s="37"/>
      <c r="EZ44" s="37"/>
      <c r="FA44" s="37"/>
      <c r="FB44" s="37"/>
      <c r="FC44" s="37"/>
      <c r="FD44" s="37"/>
      <c r="FE44" s="37"/>
      <c r="FF44" s="37"/>
      <c r="FG44" s="37"/>
      <c r="FH44" s="37"/>
      <c r="FI44" s="37"/>
      <c r="FJ44" s="37"/>
      <c r="FK44" s="37"/>
      <c r="FL44" s="37"/>
      <c r="FM44" s="37"/>
      <c r="FN44" s="37"/>
      <c r="FO44" s="37"/>
      <c r="FP44" s="37"/>
      <c r="FQ44" s="37"/>
      <c r="FR44" s="37"/>
      <c r="FS44" s="37"/>
      <c r="FT44" s="37"/>
      <c r="FU44" s="37"/>
      <c r="FV44" s="37"/>
      <c r="FW44" s="37"/>
      <c r="FX44" s="37"/>
      <c r="FY44" s="37"/>
      <c r="FZ44" s="37"/>
      <c r="GA44" s="37"/>
      <c r="GB44" s="37"/>
      <c r="GC44" s="37"/>
      <c r="GD44" s="37"/>
      <c r="GE44" s="37"/>
      <c r="GF44" s="37"/>
      <c r="GG44" s="37"/>
      <c r="GH44" s="37"/>
      <c r="GI44" s="37"/>
      <c r="GJ44" s="37"/>
      <c r="GK44" s="37"/>
      <c r="GL44" s="37"/>
      <c r="GM44" s="37"/>
      <c r="GN44" s="37"/>
      <c r="GO44" s="37"/>
      <c r="GP44" s="37"/>
      <c r="GQ44" s="37"/>
      <c r="GR44" s="37"/>
      <c r="GS44" s="37"/>
      <c r="GT44" s="37"/>
      <c r="GU44" s="37"/>
      <c r="GV44" s="37"/>
      <c r="GW44" s="37"/>
      <c r="GX44" s="37"/>
      <c r="GY44" s="37"/>
      <c r="GZ44" s="37"/>
      <c r="HA44" s="37"/>
      <c r="HB44" s="37"/>
      <c r="HC44" s="37"/>
      <c r="HD44" s="37"/>
      <c r="HE44" s="37"/>
      <c r="HF44" s="37"/>
      <c r="HG44" s="37"/>
      <c r="HH44" s="37"/>
      <c r="HI44" s="37"/>
      <c r="HJ44" s="37"/>
      <c r="HK44" s="37"/>
      <c r="HL44" s="37"/>
      <c r="HM44" s="37"/>
      <c r="HN44" s="37"/>
      <c r="HO44" s="37"/>
      <c r="HP44" s="37"/>
      <c r="HQ44" s="37"/>
      <c r="HR44" s="37"/>
      <c r="HS44" s="37"/>
      <c r="HT44" s="37"/>
      <c r="HU44" s="37"/>
      <c r="HV44" s="37"/>
      <c r="HW44" s="37"/>
      <c r="HX44" s="37"/>
      <c r="HY44" s="37"/>
      <c r="HZ44" s="37"/>
      <c r="IA44" s="37"/>
      <c r="IB44" s="37"/>
      <c r="IC44" s="37"/>
      <c r="ID44" s="37"/>
      <c r="IE44" s="37"/>
      <c r="IF44" s="37"/>
      <c r="IG44" s="37"/>
      <c r="IH44" s="37"/>
      <c r="II44" s="37"/>
      <c r="IJ44" s="37"/>
      <c r="IK44" s="37"/>
      <c r="IL44" s="37"/>
      <c r="IM44" s="37"/>
      <c r="IN44" s="37"/>
      <c r="IO44" s="37"/>
      <c r="IP44" s="37"/>
      <c r="IQ44" s="37"/>
      <c r="IR44" s="37"/>
      <c r="IS44" s="37"/>
      <c r="IT44" s="37"/>
      <c r="IU44" s="37"/>
      <c r="IV44" s="37"/>
      <c r="IW44" s="37"/>
      <c r="IX44" s="37"/>
      <c r="IY44" s="37"/>
      <c r="IZ44" s="37"/>
      <c r="JA44" s="37"/>
      <c r="JB44" s="37"/>
      <c r="JC44" s="37"/>
      <c r="JD44" s="37"/>
      <c r="JE44" s="37"/>
      <c r="JF44" s="37"/>
      <c r="JG44" s="37"/>
      <c r="JH44" s="37"/>
      <c r="JI44" s="37"/>
      <c r="JJ44" s="37"/>
      <c r="JK44" s="37"/>
      <c r="JL44" s="37"/>
      <c r="JM44" s="37"/>
      <c r="JN44" s="37"/>
      <c r="JO44" s="37"/>
      <c r="JP44" s="37"/>
      <c r="JQ44" s="37"/>
      <c r="JR44" s="37"/>
      <c r="JS44" s="37"/>
      <c r="JT44" s="37"/>
      <c r="JU44" s="37"/>
      <c r="JV44" s="37"/>
      <c r="JW44" s="37"/>
      <c r="JX44" s="37"/>
      <c r="JY44" s="37"/>
      <c r="JZ44" s="37"/>
      <c r="KA44" s="37"/>
      <c r="KB44" s="37"/>
      <c r="KC44" s="37"/>
      <c r="KD44" s="37"/>
      <c r="KE44" s="37"/>
      <c r="KF44" s="37"/>
      <c r="KG44" s="37"/>
      <c r="KH44" s="37"/>
      <c r="KI44" s="37"/>
      <c r="KJ44" s="37"/>
      <c r="KK44" s="37"/>
      <c r="KL44" s="37"/>
      <c r="KM44" s="37"/>
      <c r="KN44" s="37"/>
      <c r="KO44" s="37"/>
      <c r="KP44" s="37"/>
      <c r="KQ44" s="37"/>
      <c r="KR44" s="37"/>
      <c r="KS44" s="37"/>
      <c r="KT44" s="37"/>
      <c r="KU44" s="37"/>
      <c r="KV44" s="37"/>
      <c r="KW44" s="37"/>
      <c r="KX44" s="37"/>
      <c r="KY44" s="37"/>
      <c r="KZ44" s="37"/>
      <c r="LA44" s="37"/>
      <c r="LB44" s="37"/>
      <c r="LC44" s="37"/>
      <c r="LD44" s="37"/>
      <c r="LE44" s="37"/>
      <c r="LF44" s="37"/>
      <c r="LG44" s="37"/>
      <c r="LH44" s="37"/>
      <c r="LI44" s="37"/>
      <c r="LJ44" s="37"/>
      <c r="LK44" s="37"/>
      <c r="LL44" s="37"/>
      <c r="LM44" s="37"/>
      <c r="LN44" s="37"/>
      <c r="LO44" s="37"/>
      <c r="LP44" s="37"/>
      <c r="LQ44" s="37"/>
      <c r="LR44" s="37"/>
      <c r="LS44" s="37"/>
      <c r="LT44" s="37"/>
      <c r="LU44" s="37"/>
      <c r="LV44" s="37"/>
      <c r="LW44" s="37"/>
      <c r="LX44" s="37"/>
      <c r="LY44" s="37"/>
      <c r="LZ44" s="37"/>
      <c r="MA44" s="37"/>
      <c r="MB44" s="37"/>
      <c r="MC44" s="37"/>
      <c r="MD44" s="37"/>
      <c r="ME44" s="37"/>
      <c r="MF44" s="37"/>
      <c r="MG44" s="37"/>
      <c r="MH44" s="37"/>
      <c r="MI44" s="37"/>
      <c r="MJ44" s="37"/>
      <c r="MK44" s="37"/>
      <c r="ML44" s="37"/>
      <c r="MM44" s="37"/>
      <c r="MN44" s="37"/>
      <c r="MO44" s="37"/>
      <c r="MP44" s="37"/>
      <c r="MQ44" s="37"/>
      <c r="MR44" s="37"/>
      <c r="MS44" s="37"/>
      <c r="MT44" s="37"/>
      <c r="MU44" s="37"/>
      <c r="MV44" s="37"/>
      <c r="MW44" s="37"/>
      <c r="MX44" s="37"/>
      <c r="MY44" s="37"/>
      <c r="MZ44" s="37"/>
      <c r="NA44" s="37"/>
      <c r="NB44" s="37"/>
      <c r="NC44" s="37"/>
      <c r="ND44" s="37"/>
      <c r="NE44" s="37"/>
      <c r="NF44" s="37"/>
      <c r="NG44" s="37"/>
      <c r="NH44" s="37"/>
      <c r="NI44" s="37"/>
      <c r="NJ44" s="37"/>
      <c r="NK44" s="37"/>
      <c r="NL44" s="37"/>
      <c r="NM44" s="37"/>
      <c r="NN44" s="37"/>
      <c r="NO44" s="37"/>
      <c r="NP44" s="37"/>
      <c r="NQ44" s="37"/>
      <c r="NR44" s="37"/>
      <c r="NS44" s="37"/>
      <c r="NT44" s="37"/>
      <c r="NU44" s="37"/>
      <c r="NV44" s="37"/>
      <c r="NW44" s="37"/>
      <c r="NX44" s="37"/>
      <c r="NY44" s="37"/>
      <c r="NZ44" s="37"/>
      <c r="OA44" s="37"/>
      <c r="OB44" s="37"/>
      <c r="OC44" s="37"/>
      <c r="OD44" s="37"/>
      <c r="OE44" s="37"/>
      <c r="OF44" s="37"/>
      <c r="OG44" s="37"/>
      <c r="OH44" s="37"/>
      <c r="OI44" s="37"/>
      <c r="OJ44" s="37"/>
      <c r="OK44" s="37"/>
      <c r="OL44" s="37"/>
      <c r="OM44" s="37"/>
      <c r="ON44" s="37"/>
      <c r="OO44" s="37"/>
      <c r="OP44" s="37"/>
      <c r="OQ44" s="37"/>
      <c r="OR44" s="37"/>
      <c r="OS44" s="37"/>
      <c r="OT44" s="37"/>
      <c r="OU44" s="37"/>
      <c r="OV44" s="37"/>
      <c r="OW44" s="37"/>
      <c r="OX44" s="37"/>
      <c r="OY44" s="37"/>
      <c r="OZ44" s="37"/>
      <c r="PA44" s="37"/>
      <c r="PB44" s="37"/>
      <c r="PC44" s="37"/>
      <c r="PD44" s="37"/>
      <c r="PE44" s="37"/>
      <c r="PF44" s="37"/>
      <c r="PG44" s="37"/>
      <c r="PH44" s="37"/>
      <c r="PI44" s="37"/>
      <c r="PJ44" s="37"/>
      <c r="PK44" s="37"/>
      <c r="PL44" s="37"/>
      <c r="PM44" s="37"/>
      <c r="PN44" s="37"/>
      <c r="PO44" s="37"/>
      <c r="PP44" s="37"/>
      <c r="PQ44" s="37"/>
      <c r="PR44" s="37"/>
      <c r="PS44" s="37"/>
      <c r="PT44" s="37"/>
      <c r="PU44" s="37"/>
      <c r="PV44" s="37"/>
      <c r="PW44" s="37"/>
      <c r="PX44" s="37"/>
      <c r="PY44" s="37"/>
      <c r="PZ44" s="37"/>
      <c r="QA44" s="37"/>
      <c r="QB44" s="37"/>
      <c r="QC44" s="37"/>
      <c r="QD44" s="37"/>
      <c r="QE44" s="37"/>
      <c r="QF44" s="37"/>
      <c r="QG44" s="37"/>
      <c r="QH44" s="37"/>
      <c r="QI44" s="37"/>
      <c r="QJ44" s="37"/>
      <c r="QK44" s="37"/>
      <c r="QL44" s="37"/>
      <c r="QM44" s="37"/>
      <c r="QN44" s="37"/>
      <c r="QO44" s="37"/>
      <c r="QP44" s="37"/>
      <c r="QQ44" s="37"/>
      <c r="QR44" s="37"/>
      <c r="QS44" s="37"/>
      <c r="QT44" s="37"/>
      <c r="QU44" s="37"/>
      <c r="QV44" s="37"/>
      <c r="QW44" s="37"/>
      <c r="QX44" s="37"/>
      <c r="QY44" s="37"/>
      <c r="QZ44" s="37"/>
      <c r="RA44" s="37"/>
      <c r="RB44" s="37"/>
      <c r="RC44" s="37"/>
      <c r="RD44" s="37"/>
      <c r="RE44" s="37"/>
      <c r="RF44" s="37"/>
      <c r="RG44" s="37"/>
      <c r="RH44" s="37"/>
      <c r="RI44" s="37"/>
      <c r="RJ44" s="37"/>
      <c r="RK44" s="37"/>
      <c r="RL44" s="37"/>
      <c r="RM44" s="37"/>
      <c r="RN44" s="37"/>
      <c r="RO44" s="37"/>
      <c r="RP44" s="37"/>
      <c r="RQ44" s="37"/>
      <c r="RR44" s="37"/>
      <c r="RS44" s="37"/>
      <c r="RT44" s="37"/>
      <c r="RU44" s="37"/>
      <c r="RV44" s="37"/>
      <c r="RW44" s="37"/>
      <c r="RX44" s="37"/>
      <c r="RY44" s="37"/>
      <c r="RZ44" s="37"/>
      <c r="SA44" s="37"/>
      <c r="SB44" s="37"/>
      <c r="SC44" s="37"/>
      <c r="SD44" s="37"/>
      <c r="SE44" s="37"/>
      <c r="SF44" s="37"/>
      <c r="SG44" s="37"/>
      <c r="SH44" s="37"/>
      <c r="SI44" s="37"/>
      <c r="SJ44" s="37"/>
      <c r="SK44" s="37"/>
      <c r="SL44" s="37"/>
      <c r="SM44" s="37"/>
      <c r="SN44" s="37"/>
      <c r="SO44" s="37"/>
      <c r="SP44" s="37"/>
      <c r="SQ44" s="37"/>
      <c r="SR44" s="37"/>
      <c r="SS44" s="37"/>
      <c r="ST44" s="37"/>
      <c r="SU44" s="37"/>
      <c r="SV44" s="37"/>
      <c r="SW44" s="37"/>
      <c r="SX44" s="37"/>
      <c r="SY44" s="37"/>
      <c r="SZ44" s="37"/>
      <c r="TA44" s="37"/>
      <c r="TB44" s="37"/>
      <c r="TC44" s="37"/>
      <c r="TD44" s="37"/>
      <c r="TE44" s="37"/>
      <c r="TF44" s="37"/>
      <c r="TG44" s="37"/>
      <c r="TH44" s="37"/>
      <c r="TI44" s="37"/>
      <c r="TJ44" s="37"/>
      <c r="TK44" s="37"/>
      <c r="TL44" s="37"/>
      <c r="TM44" s="37"/>
      <c r="TN44" s="37"/>
      <c r="TO44" s="37"/>
      <c r="TP44" s="37"/>
      <c r="TQ44" s="37"/>
      <c r="TR44" s="37"/>
      <c r="TS44" s="37"/>
      <c r="TT44" s="37"/>
      <c r="TU44" s="37"/>
      <c r="TV44" s="37"/>
      <c r="TW44" s="37"/>
      <c r="TX44" s="37"/>
      <c r="TY44" s="37"/>
      <c r="TZ44" s="37"/>
      <c r="UA44" s="37"/>
      <c r="UB44" s="37"/>
      <c r="UC44" s="37"/>
      <c r="UD44" s="37"/>
      <c r="UE44" s="37"/>
      <c r="UF44" s="37"/>
      <c r="UG44" s="37"/>
      <c r="UH44" s="37"/>
      <c r="UI44" s="37"/>
      <c r="UJ44" s="37"/>
      <c r="UK44" s="37"/>
      <c r="UL44" s="37"/>
      <c r="UM44" s="37"/>
      <c r="UN44" s="37"/>
      <c r="UO44" s="37"/>
      <c r="UP44" s="37"/>
      <c r="UQ44" s="37"/>
      <c r="UR44" s="37"/>
      <c r="US44" s="37"/>
      <c r="UT44" s="37"/>
      <c r="UU44" s="37"/>
      <c r="UV44" s="37"/>
      <c r="UW44" s="37"/>
      <c r="UX44" s="37"/>
      <c r="UY44" s="37"/>
      <c r="UZ44" s="37"/>
      <c r="VA44" s="37"/>
      <c r="VB44" s="37"/>
      <c r="VC44" s="37"/>
      <c r="VD44" s="37"/>
      <c r="VE44" s="37"/>
      <c r="VF44" s="37"/>
      <c r="VG44" s="37"/>
      <c r="VH44" s="37"/>
      <c r="VI44" s="37"/>
      <c r="VJ44" s="37"/>
      <c r="VK44" s="37"/>
      <c r="VL44" s="37"/>
      <c r="VM44" s="37"/>
      <c r="VN44" s="37"/>
      <c r="VO44" s="37"/>
      <c r="VP44" s="37"/>
      <c r="VQ44" s="37"/>
      <c r="VR44" s="37"/>
      <c r="VS44" s="37"/>
      <c r="VT44" s="37"/>
      <c r="VU44" s="37"/>
      <c r="VV44" s="37"/>
      <c r="VW44" s="37"/>
      <c r="VX44" s="37"/>
      <c r="VY44" s="37"/>
      <c r="VZ44" s="37"/>
      <c r="WA44" s="37"/>
      <c r="WB44" s="37"/>
      <c r="WC44" s="37"/>
      <c r="WD44" s="37"/>
      <c r="WE44" s="37"/>
      <c r="WF44" s="37"/>
      <c r="WG44" s="37"/>
      <c r="WH44" s="37"/>
      <c r="WI44" s="37"/>
      <c r="WJ44" s="37"/>
      <c r="WK44" s="37"/>
      <c r="WL44" s="37"/>
      <c r="WM44" s="37"/>
      <c r="WN44" s="37"/>
      <c r="WO44" s="37"/>
      <c r="WP44" s="37"/>
      <c r="WQ44" s="37"/>
      <c r="WR44" s="37"/>
      <c r="WS44" s="37"/>
      <c r="WT44" s="37"/>
      <c r="WU44" s="37"/>
      <c r="WV44" s="37"/>
      <c r="WW44" s="37"/>
      <c r="WX44" s="37"/>
      <c r="WY44" s="37"/>
      <c r="WZ44" s="37"/>
      <c r="XA44" s="37"/>
      <c r="XB44" s="37"/>
      <c r="XC44" s="37"/>
      <c r="XD44" s="37"/>
      <c r="XE44" s="37"/>
      <c r="XF44" s="37"/>
      <c r="XG44" s="37"/>
      <c r="XH44" s="37"/>
      <c r="XI44" s="37"/>
      <c r="XJ44" s="37"/>
      <c r="XK44" s="37"/>
      <c r="XL44" s="37"/>
      <c r="XM44" s="37"/>
      <c r="XN44" s="37"/>
      <c r="XO44" s="37"/>
      <c r="XP44" s="37"/>
      <c r="XQ44" s="37"/>
      <c r="XR44" s="37"/>
      <c r="XS44" s="37"/>
      <c r="XT44" s="37"/>
      <c r="XU44" s="37"/>
      <c r="XV44" s="37"/>
      <c r="XW44" s="37"/>
      <c r="XX44" s="37"/>
      <c r="XY44" s="37"/>
      <c r="XZ44" s="37"/>
      <c r="YA44" s="37"/>
      <c r="YB44" s="37"/>
      <c r="YC44" s="37"/>
      <c r="YD44" s="37"/>
      <c r="YE44" s="37"/>
      <c r="YF44" s="37"/>
      <c r="YG44" s="37"/>
      <c r="YH44" s="37"/>
      <c r="YI44" s="37"/>
      <c r="YJ44" s="37"/>
      <c r="YK44" s="37"/>
      <c r="YL44" s="37"/>
      <c r="YM44" s="37"/>
      <c r="YN44" s="37"/>
      <c r="YO44" s="37"/>
      <c r="YP44" s="37"/>
      <c r="YQ44" s="37"/>
      <c r="YR44" s="37"/>
      <c r="YS44" s="37"/>
      <c r="YT44" s="37"/>
      <c r="YU44" s="37"/>
      <c r="YV44" s="37"/>
      <c r="YW44" s="37"/>
      <c r="YX44" s="37"/>
      <c r="YY44" s="37"/>
      <c r="YZ44" s="37"/>
      <c r="ZA44" s="37"/>
      <c r="ZB44" s="37"/>
      <c r="ZC44" s="37"/>
      <c r="ZD44" s="37"/>
      <c r="ZE44" s="37"/>
      <c r="ZF44" s="37"/>
      <c r="ZG44" s="37"/>
      <c r="ZH44" s="37"/>
      <c r="ZI44" s="37"/>
      <c r="ZJ44" s="37"/>
      <c r="ZK44" s="37"/>
      <c r="ZL44" s="37"/>
      <c r="ZM44" s="37"/>
      <c r="ZN44" s="37"/>
      <c r="ZO44" s="37"/>
      <c r="ZP44" s="37"/>
      <c r="ZQ44" s="37"/>
      <c r="ZR44" s="37"/>
      <c r="ZS44" s="37"/>
      <c r="ZT44" s="37"/>
      <c r="ZU44" s="37"/>
      <c r="ZV44" s="37"/>
      <c r="ZW44" s="37"/>
      <c r="ZX44" s="37"/>
      <c r="ZY44" s="37"/>
      <c r="ZZ44" s="37"/>
      <c r="AAA44" s="37"/>
      <c r="AAB44" s="37"/>
      <c r="AAC44" s="37"/>
      <c r="AAD44" s="37"/>
      <c r="AAE44" s="37"/>
      <c r="AAF44" s="37"/>
      <c r="AAG44" s="37"/>
      <c r="AAH44" s="37"/>
      <c r="AAI44" s="37"/>
      <c r="AAJ44" s="37"/>
      <c r="AAK44" s="37"/>
      <c r="AAL44" s="37"/>
      <c r="AAM44" s="37"/>
      <c r="AAN44" s="37"/>
      <c r="AAO44" s="37"/>
      <c r="AAP44" s="37"/>
      <c r="AAQ44" s="37"/>
      <c r="AAR44" s="37"/>
      <c r="AAS44" s="37"/>
      <c r="AAT44" s="37"/>
      <c r="AAU44" s="37"/>
      <c r="AAV44" s="37"/>
      <c r="AAW44" s="37"/>
      <c r="AAX44" s="37"/>
      <c r="AAY44" s="37"/>
      <c r="AAZ44" s="37"/>
      <c r="ABA44" s="37"/>
      <c r="ABB44" s="37"/>
      <c r="ABC44" s="37"/>
      <c r="ABD44" s="37"/>
      <c r="ABE44" s="37"/>
      <c r="ABF44" s="37"/>
      <c r="ABG44" s="37"/>
      <c r="ABH44" s="37"/>
      <c r="ABI44" s="37"/>
      <c r="ABJ44" s="37"/>
      <c r="ABK44" s="37"/>
      <c r="ABL44" s="37"/>
      <c r="ABM44" s="37"/>
      <c r="ABN44" s="37"/>
      <c r="ABO44" s="37"/>
      <c r="ABP44" s="37"/>
      <c r="ABQ44" s="37"/>
      <c r="ABR44" s="37"/>
      <c r="ABS44" s="37"/>
      <c r="ABT44" s="37"/>
      <c r="ABU44" s="37"/>
      <c r="ABV44" s="37"/>
      <c r="ABW44" s="37"/>
      <c r="ABX44" s="37"/>
      <c r="ABY44" s="37"/>
      <c r="ABZ44" s="37"/>
      <c r="ACA44" s="37"/>
      <c r="ACB44" s="37"/>
      <c r="ACC44" s="37"/>
      <c r="ACD44" s="37"/>
      <c r="ACE44" s="37"/>
      <c r="ACF44" s="37"/>
      <c r="ACG44" s="37"/>
      <c r="ACH44" s="37"/>
      <c r="ACI44" s="37"/>
      <c r="ACJ44" s="37"/>
      <c r="ACK44" s="37"/>
      <c r="ACL44" s="37"/>
      <c r="ACM44" s="37"/>
      <c r="ACN44" s="37"/>
      <c r="ACO44" s="37"/>
      <c r="ACP44" s="37"/>
      <c r="ACQ44" s="37"/>
      <c r="ACR44" s="37"/>
      <c r="ACS44" s="37"/>
      <c r="ACT44" s="37"/>
      <c r="ACU44" s="37"/>
      <c r="ACV44" s="37"/>
      <c r="ACW44" s="37"/>
      <c r="ACX44" s="37"/>
      <c r="ACY44" s="37"/>
      <c r="ACZ44" s="37"/>
      <c r="ADA44" s="37"/>
      <c r="ADB44" s="37"/>
      <c r="ADC44" s="37"/>
      <c r="ADD44" s="37"/>
      <c r="ADE44" s="37"/>
      <c r="ADF44" s="37"/>
      <c r="ADG44" s="37"/>
      <c r="ADH44" s="37"/>
      <c r="ADI44" s="37"/>
      <c r="ADJ44" s="37"/>
      <c r="ADK44" s="37"/>
      <c r="ADL44" s="37"/>
      <c r="ADM44" s="37"/>
      <c r="ADN44" s="37"/>
      <c r="ADO44" s="37"/>
      <c r="ADP44" s="37"/>
      <c r="ADQ44" s="37"/>
      <c r="ADR44" s="37"/>
      <c r="ADS44" s="37"/>
      <c r="ADT44" s="37"/>
      <c r="ADU44" s="37"/>
      <c r="ADV44" s="37"/>
      <c r="ADW44" s="37"/>
      <c r="ADX44" s="37"/>
      <c r="ADY44" s="37"/>
      <c r="ADZ44" s="37"/>
      <c r="AEA44" s="37"/>
      <c r="AEB44" s="37"/>
      <c r="AEC44" s="37"/>
      <c r="AED44" s="37"/>
      <c r="AEE44" s="37"/>
      <c r="AEF44" s="37"/>
      <c r="AEG44" s="37"/>
      <c r="AEH44" s="37"/>
      <c r="AEI44" s="37"/>
      <c r="AEJ44" s="37"/>
      <c r="AEK44" s="37"/>
      <c r="AEL44" s="37"/>
      <c r="AEM44" s="37"/>
      <c r="AEN44" s="37"/>
      <c r="AEO44" s="37"/>
      <c r="AEP44" s="37"/>
      <c r="AEQ44" s="37"/>
      <c r="AER44" s="37"/>
      <c r="AES44" s="37"/>
      <c r="AET44" s="37"/>
      <c r="AEU44" s="37"/>
      <c r="AEV44" s="37"/>
      <c r="AEW44" s="37"/>
      <c r="AEX44" s="37"/>
      <c r="AEY44" s="37"/>
      <c r="AEZ44" s="37"/>
      <c r="AFA44" s="37"/>
      <c r="AFB44" s="37"/>
      <c r="AFC44" s="37"/>
      <c r="AFD44" s="37"/>
      <c r="AFE44" s="37"/>
      <c r="AFF44" s="37"/>
      <c r="AFG44" s="37"/>
      <c r="AFH44" s="37"/>
      <c r="AFI44" s="37"/>
      <c r="AFJ44" s="37"/>
      <c r="AFK44" s="37"/>
      <c r="AFL44" s="37"/>
      <c r="AFM44" s="37"/>
      <c r="AFN44" s="37"/>
      <c r="AFO44" s="37"/>
      <c r="AFP44" s="37"/>
      <c r="AFQ44" s="37"/>
      <c r="AFR44" s="37"/>
      <c r="AFS44" s="37"/>
      <c r="AFT44" s="37"/>
      <c r="AFU44" s="37"/>
      <c r="AFV44" s="37"/>
      <c r="AFW44" s="37"/>
      <c r="AFX44" s="37"/>
      <c r="AFY44" s="37"/>
      <c r="AFZ44" s="37"/>
      <c r="AGA44" s="37"/>
      <c r="AGB44" s="37"/>
      <c r="AGC44" s="37"/>
      <c r="AGD44" s="37"/>
      <c r="AGE44" s="37"/>
      <c r="AGF44" s="37"/>
      <c r="AGG44" s="37"/>
      <c r="AGH44" s="37"/>
      <c r="AGI44" s="37"/>
      <c r="AGJ44" s="37"/>
      <c r="AGK44" s="37"/>
      <c r="AGL44" s="37"/>
      <c r="AGM44" s="37"/>
      <c r="AGN44" s="37"/>
      <c r="AGO44" s="37"/>
      <c r="AGP44" s="37"/>
      <c r="AGQ44" s="37"/>
      <c r="AGR44" s="37"/>
      <c r="AGS44" s="37"/>
      <c r="AGT44" s="37"/>
      <c r="AGU44" s="37"/>
      <c r="AGV44" s="37"/>
      <c r="AGW44" s="37"/>
      <c r="AGX44" s="37"/>
      <c r="AGY44" s="37"/>
      <c r="AGZ44" s="37"/>
      <c r="AHA44" s="37"/>
      <c r="AHB44" s="37"/>
      <c r="AHC44" s="37"/>
      <c r="AHD44" s="37"/>
      <c r="AHE44" s="37"/>
      <c r="AHF44" s="37"/>
      <c r="AHG44" s="37"/>
      <c r="AHH44" s="37"/>
      <c r="AHI44" s="37"/>
      <c r="AHJ44" s="37"/>
      <c r="AHK44" s="37"/>
      <c r="AHL44" s="37"/>
      <c r="AHM44" s="37"/>
      <c r="AHN44" s="37"/>
      <c r="AHO44" s="37"/>
      <c r="AHP44" s="37"/>
      <c r="AHQ44" s="37"/>
      <c r="AHR44" s="37"/>
      <c r="AHS44" s="37"/>
      <c r="AHT44" s="37"/>
      <c r="AHU44" s="37"/>
      <c r="AHV44" s="37"/>
      <c r="AHW44" s="37"/>
      <c r="AHX44" s="37"/>
      <c r="AHY44" s="37"/>
      <c r="AHZ44" s="37"/>
      <c r="AIA44" s="37"/>
      <c r="AIB44" s="37"/>
      <c r="AIC44" s="37"/>
      <c r="AID44" s="37"/>
      <c r="AIE44" s="37"/>
      <c r="AIF44" s="37"/>
      <c r="AIG44" s="37"/>
      <c r="AIH44" s="37"/>
      <c r="AII44" s="37"/>
      <c r="AIJ44" s="37"/>
      <c r="AIK44" s="37"/>
      <c r="AIL44" s="37"/>
      <c r="AIM44" s="37"/>
      <c r="AIN44" s="37"/>
      <c r="AIO44" s="37"/>
      <c r="AIP44" s="37"/>
      <c r="AIQ44" s="37"/>
      <c r="AIR44" s="37"/>
      <c r="AIS44" s="37"/>
      <c r="AIT44" s="37"/>
      <c r="AIU44" s="37"/>
      <c r="AIV44" s="37"/>
      <c r="AIW44" s="37"/>
      <c r="AIX44" s="37"/>
      <c r="AIY44" s="37"/>
      <c r="AIZ44" s="37"/>
      <c r="AJA44" s="37"/>
      <c r="AJB44" s="37"/>
      <c r="AJC44" s="37"/>
      <c r="AJD44" s="37"/>
      <c r="AJE44" s="37"/>
      <c r="AJF44" s="37"/>
      <c r="AJG44" s="37"/>
      <c r="AJH44" s="37"/>
      <c r="AJI44" s="37"/>
      <c r="AJJ44" s="37"/>
      <c r="AJK44" s="37"/>
      <c r="AJL44" s="37"/>
      <c r="AJM44" s="37"/>
      <c r="AJN44" s="37"/>
      <c r="AJO44" s="37"/>
      <c r="AJP44" s="37"/>
      <c r="AJQ44" s="37"/>
      <c r="AJR44" s="37"/>
      <c r="AJS44" s="37"/>
      <c r="AJT44" s="37"/>
      <c r="AJU44" s="37"/>
      <c r="AJV44" s="37"/>
      <c r="AJW44" s="37"/>
      <c r="AJX44" s="37"/>
      <c r="AJY44" s="37"/>
      <c r="AJZ44" s="37"/>
      <c r="AKA44" s="37"/>
      <c r="AKB44" s="37"/>
      <c r="AKC44" s="37"/>
      <c r="AKD44" s="37"/>
      <c r="AKE44" s="37"/>
      <c r="AKF44" s="37"/>
      <c r="AKG44" s="37"/>
      <c r="AKH44" s="37"/>
      <c r="AKI44" s="37"/>
      <c r="AKJ44" s="37"/>
      <c r="AKK44" s="37"/>
      <c r="AKL44" s="37"/>
      <c r="AKM44" s="37"/>
      <c r="AKN44" s="37"/>
      <c r="AKO44" s="37"/>
      <c r="AKP44" s="37"/>
      <c r="AKQ44" s="37"/>
      <c r="AKR44" s="37"/>
      <c r="AKS44" s="37"/>
      <c r="AKT44" s="37"/>
      <c r="AKU44" s="37"/>
      <c r="AKV44" s="37"/>
      <c r="AKW44" s="37"/>
      <c r="AKX44" s="37"/>
      <c r="AKY44" s="37"/>
      <c r="AKZ44" s="37"/>
      <c r="ALA44" s="37"/>
      <c r="ALB44" s="37"/>
      <c r="ALC44" s="37"/>
      <c r="ALD44" s="37"/>
      <c r="ALE44" s="37"/>
      <c r="ALF44" s="37"/>
      <c r="ALG44" s="37"/>
      <c r="ALH44" s="37"/>
      <c r="ALI44" s="37"/>
      <c r="ALJ44" s="37"/>
      <c r="ALK44" s="37"/>
      <c r="ALL44" s="37"/>
      <c r="ALM44" s="37"/>
      <c r="ALN44" s="37"/>
      <c r="ALO44" s="37"/>
      <c r="ALP44" s="37"/>
      <c r="ALQ44" s="37"/>
      <c r="ALR44" s="37"/>
      <c r="ALS44" s="37"/>
      <c r="ALT44" s="37"/>
      <c r="ALU44" s="37"/>
      <c r="ALV44" s="37"/>
      <c r="ALW44" s="37"/>
      <c r="ALX44" s="37"/>
      <c r="ALY44" s="37"/>
      <c r="ALZ44" s="37"/>
      <c r="AMA44" s="37"/>
      <c r="AMB44" s="37"/>
      <c r="AMC44" s="37"/>
      <c r="AMD44" s="37"/>
      <c r="AME44" s="37"/>
      <c r="AMF44" s="37"/>
      <c r="AMG44" s="37"/>
      <c r="AMH44" s="37"/>
      <c r="AMI44" s="37"/>
      <c r="AMJ44" s="37"/>
      <c r="AMK44" s="37"/>
      <c r="AML44" s="37"/>
      <c r="AMM44" s="37"/>
      <c r="AMN44" s="37"/>
      <c r="AMO44" s="37"/>
      <c r="AMP44" s="37"/>
      <c r="AMQ44" s="37"/>
      <c r="AMR44" s="37"/>
      <c r="AMS44" s="37"/>
      <c r="AMT44" s="37"/>
      <c r="AMU44" s="37"/>
      <c r="AMV44" s="37"/>
      <c r="AMW44" s="37"/>
      <c r="AMX44" s="37"/>
      <c r="AMY44" s="37"/>
      <c r="AMZ44" s="37"/>
      <c r="ANA44" s="37"/>
      <c r="ANB44" s="37"/>
      <c r="ANC44" s="37"/>
      <c r="AND44" s="37"/>
      <c r="ANE44" s="37"/>
      <c r="ANF44" s="37"/>
      <c r="ANG44" s="37"/>
      <c r="ANH44" s="37"/>
      <c r="ANI44" s="37"/>
      <c r="ANJ44" s="37"/>
      <c r="ANK44" s="37"/>
      <c r="ANL44" s="37"/>
      <c r="ANM44" s="37"/>
      <c r="ANN44" s="37"/>
      <c r="ANO44" s="37"/>
      <c r="ANP44" s="37"/>
      <c r="ANQ44" s="37"/>
      <c r="ANR44" s="37"/>
      <c r="ANS44" s="37"/>
      <c r="ANT44" s="37"/>
      <c r="ANU44" s="37"/>
      <c r="ANV44" s="37"/>
      <c r="ANW44" s="37"/>
      <c r="ANX44" s="37"/>
      <c r="ANY44" s="37"/>
      <c r="ANZ44" s="37"/>
      <c r="AOA44" s="37"/>
      <c r="AOB44" s="37"/>
      <c r="AOC44" s="37"/>
      <c r="AOD44" s="37"/>
      <c r="AOE44" s="37"/>
      <c r="AOF44" s="37"/>
      <c r="AOG44" s="37"/>
      <c r="AOH44" s="37"/>
      <c r="AOI44" s="37"/>
      <c r="AOJ44" s="37"/>
      <c r="AOK44" s="37"/>
      <c r="AOL44" s="37"/>
      <c r="AOM44" s="37"/>
      <c r="AON44" s="37"/>
      <c r="AOO44" s="37"/>
      <c r="AOP44" s="37"/>
      <c r="AOQ44" s="37"/>
      <c r="AOR44" s="37"/>
      <c r="AOS44" s="37"/>
      <c r="AOT44" s="37"/>
      <c r="AOU44" s="37"/>
      <c r="AOV44" s="37"/>
      <c r="AOW44" s="37"/>
      <c r="AOX44" s="37"/>
      <c r="AOY44" s="37"/>
      <c r="AOZ44" s="37"/>
      <c r="APA44" s="37"/>
      <c r="APB44" s="37"/>
      <c r="APC44" s="37"/>
      <c r="APD44" s="37"/>
      <c r="APE44" s="37"/>
      <c r="APF44" s="37"/>
      <c r="APG44" s="37"/>
      <c r="APH44" s="37"/>
      <c r="API44" s="37"/>
      <c r="APJ44" s="37"/>
      <c r="APK44" s="37"/>
      <c r="APL44" s="37"/>
      <c r="APM44" s="37"/>
      <c r="APN44" s="37"/>
      <c r="APO44" s="37"/>
      <c r="APP44" s="37"/>
      <c r="APQ44" s="37"/>
      <c r="APR44" s="37"/>
      <c r="APS44" s="37"/>
      <c r="APT44" s="37"/>
      <c r="APU44" s="37"/>
      <c r="APV44" s="37"/>
      <c r="APW44" s="37"/>
      <c r="APX44" s="37"/>
      <c r="APY44" s="37"/>
      <c r="APZ44" s="37"/>
      <c r="AQA44" s="37"/>
      <c r="AQB44" s="37"/>
      <c r="AQC44" s="37"/>
      <c r="AQD44" s="37"/>
      <c r="AQE44" s="37"/>
      <c r="AQF44" s="37"/>
      <c r="AQG44" s="37"/>
      <c r="AQH44" s="37"/>
      <c r="AQI44" s="37"/>
      <c r="AQJ44" s="37"/>
      <c r="AQK44" s="37"/>
      <c r="AQL44" s="37"/>
      <c r="AQM44" s="37"/>
      <c r="AQN44" s="37"/>
      <c r="AQO44" s="37"/>
      <c r="AQP44" s="37"/>
      <c r="AQQ44" s="37"/>
      <c r="AQR44" s="37"/>
      <c r="AQS44" s="37"/>
      <c r="AQT44" s="37"/>
      <c r="AQU44" s="37"/>
      <c r="AQV44" s="37"/>
      <c r="AQW44" s="37"/>
      <c r="AQX44" s="37"/>
      <c r="AQY44" s="37"/>
      <c r="AQZ44" s="37"/>
      <c r="ARA44" s="37"/>
      <c r="ARB44" s="37"/>
      <c r="ARC44" s="37"/>
      <c r="ARD44" s="37"/>
      <c r="ARE44" s="37"/>
      <c r="ARF44" s="37"/>
      <c r="ARG44" s="37"/>
      <c r="ARH44" s="37"/>
      <c r="ARI44" s="37"/>
      <c r="ARJ44" s="37"/>
      <c r="ARK44" s="37"/>
      <c r="ARL44" s="37"/>
      <c r="ARM44" s="37"/>
      <c r="ARN44" s="37"/>
      <c r="ARO44" s="37"/>
      <c r="ARP44" s="37"/>
      <c r="ARQ44" s="37"/>
      <c r="ARR44" s="37"/>
      <c r="ARS44" s="37"/>
      <c r="ART44" s="37"/>
      <c r="ARU44" s="37"/>
      <c r="ARV44" s="37"/>
      <c r="ARW44" s="37"/>
      <c r="ARX44" s="37"/>
      <c r="ARY44" s="37"/>
      <c r="ARZ44" s="37"/>
      <c r="ASA44" s="37"/>
      <c r="ASB44" s="37"/>
      <c r="ASC44" s="37"/>
      <c r="ASD44" s="37"/>
      <c r="ASE44" s="37"/>
      <c r="ASF44" s="37"/>
      <c r="ASG44" s="37"/>
      <c r="ASH44" s="37"/>
      <c r="ASI44" s="37"/>
      <c r="ASJ44" s="37"/>
      <c r="ASK44" s="37"/>
      <c r="ASL44" s="37"/>
      <c r="ASM44" s="37"/>
      <c r="ASN44" s="37"/>
      <c r="ASO44" s="37"/>
      <c r="ASP44" s="37"/>
      <c r="ASQ44" s="37"/>
      <c r="ASR44" s="37"/>
      <c r="ASS44" s="37"/>
      <c r="AST44" s="37"/>
      <c r="ASU44" s="37"/>
      <c r="ASV44" s="37"/>
      <c r="ASW44" s="37"/>
      <c r="ASX44" s="37"/>
      <c r="ASY44" s="37"/>
      <c r="ASZ44" s="37"/>
      <c r="ATA44" s="37"/>
      <c r="ATB44" s="37"/>
      <c r="ATC44" s="37"/>
      <c r="ATD44" s="37"/>
      <c r="ATE44" s="37"/>
      <c r="ATF44" s="37"/>
      <c r="ATG44" s="37"/>
      <c r="ATH44" s="37"/>
      <c r="ATI44" s="37"/>
      <c r="ATJ44" s="37"/>
      <c r="ATK44" s="37"/>
      <c r="ATL44" s="37"/>
      <c r="ATM44" s="37"/>
      <c r="ATN44" s="37"/>
      <c r="ATO44" s="37"/>
      <c r="ATP44" s="37"/>
      <c r="ATQ44" s="37"/>
      <c r="ATR44" s="37"/>
      <c r="ATS44" s="37"/>
      <c r="ATT44" s="37"/>
      <c r="ATU44" s="37"/>
      <c r="ATV44" s="37"/>
      <c r="ATW44" s="37"/>
      <c r="ATX44" s="37"/>
      <c r="ATY44" s="37"/>
      <c r="ATZ44" s="37"/>
      <c r="AUA44" s="37"/>
      <c r="AUB44" s="37"/>
      <c r="AUC44" s="37"/>
      <c r="AUD44" s="37"/>
      <c r="AUE44" s="37"/>
      <c r="AUF44" s="37"/>
      <c r="AUG44" s="37"/>
      <c r="AUH44" s="37"/>
      <c r="AUI44" s="37"/>
      <c r="AUJ44" s="37"/>
      <c r="AUK44" s="37"/>
      <c r="AUL44" s="37"/>
      <c r="AUM44" s="37"/>
      <c r="AUN44" s="37"/>
      <c r="AUO44" s="37"/>
      <c r="AUP44" s="37"/>
      <c r="AUQ44" s="37"/>
      <c r="AUR44" s="37"/>
      <c r="AUS44" s="37"/>
      <c r="AUT44" s="37"/>
      <c r="AUU44" s="37"/>
      <c r="AUV44" s="37"/>
      <c r="AUW44" s="37"/>
      <c r="AUX44" s="37"/>
      <c r="AUY44" s="37"/>
      <c r="AUZ44" s="37"/>
      <c r="AVA44" s="37"/>
      <c r="AVB44" s="37"/>
      <c r="AVC44" s="37"/>
      <c r="AVD44" s="37"/>
      <c r="AVE44" s="37"/>
      <c r="AVF44" s="37"/>
      <c r="AVG44" s="37"/>
      <c r="AVH44" s="37"/>
      <c r="AVI44" s="37"/>
      <c r="AVJ44" s="37"/>
      <c r="AVK44" s="37"/>
      <c r="AVL44" s="37"/>
      <c r="AVM44" s="37"/>
      <c r="AVN44" s="37"/>
      <c r="AVO44" s="37"/>
      <c r="AVP44" s="37"/>
      <c r="AVQ44" s="37"/>
      <c r="AVR44" s="37"/>
      <c r="AVS44" s="37"/>
      <c r="AVT44" s="37"/>
      <c r="AVU44" s="37"/>
      <c r="AVV44" s="37"/>
      <c r="AVW44" s="37"/>
      <c r="AVX44" s="37"/>
      <c r="AVY44" s="37"/>
      <c r="AVZ44" s="37"/>
      <c r="AWA44" s="37"/>
      <c r="AWB44" s="37"/>
      <c r="AWC44" s="37"/>
      <c r="AWD44" s="37"/>
      <c r="AWE44" s="37"/>
      <c r="AWF44" s="37"/>
      <c r="AWG44" s="37"/>
      <c r="AWH44" s="37"/>
      <c r="AWI44" s="37"/>
      <c r="AWJ44" s="37"/>
      <c r="AWK44" s="37"/>
      <c r="AWL44" s="37"/>
      <c r="AWM44" s="37"/>
      <c r="AWN44" s="37"/>
      <c r="AWO44" s="37"/>
      <c r="AWP44" s="37"/>
      <c r="AWQ44" s="37"/>
      <c r="AWR44" s="37"/>
      <c r="AWS44" s="37"/>
      <c r="AWT44" s="37"/>
      <c r="AWU44" s="37"/>
      <c r="AWV44" s="37"/>
      <c r="AWW44" s="37"/>
      <c r="AWX44" s="37"/>
      <c r="AWY44" s="37"/>
      <c r="AWZ44" s="37"/>
      <c r="AXA44" s="37"/>
      <c r="AXB44" s="37"/>
      <c r="AXC44" s="37"/>
      <c r="AXD44" s="37"/>
      <c r="AXE44" s="37"/>
      <c r="AXF44" s="37"/>
      <c r="AXG44" s="37"/>
      <c r="AXH44" s="37"/>
      <c r="AXI44" s="37"/>
      <c r="AXJ44" s="37"/>
      <c r="AXK44" s="37"/>
      <c r="AXL44" s="37"/>
      <c r="AXM44" s="37"/>
      <c r="AXN44" s="37"/>
      <c r="AXO44" s="37"/>
      <c r="AXP44" s="37"/>
      <c r="AXQ44" s="37"/>
      <c r="AXR44" s="37"/>
      <c r="AXS44" s="37"/>
      <c r="AXT44" s="37"/>
      <c r="AXU44" s="37"/>
      <c r="AXV44" s="37"/>
      <c r="AXW44" s="37"/>
      <c r="AXX44" s="37"/>
      <c r="AXY44" s="37"/>
      <c r="AXZ44" s="37"/>
      <c r="AYA44" s="37"/>
      <c r="AYB44" s="37"/>
      <c r="AYC44" s="37"/>
      <c r="AYD44" s="37"/>
      <c r="AYE44" s="37"/>
      <c r="AYF44" s="37"/>
      <c r="AYG44" s="37"/>
      <c r="AYH44" s="37"/>
      <c r="AYI44" s="37"/>
      <c r="AYJ44" s="37"/>
      <c r="AYK44" s="37"/>
      <c r="AYL44" s="37"/>
      <c r="AYM44" s="37"/>
      <c r="AYN44" s="37"/>
      <c r="AYO44" s="37"/>
      <c r="AYP44" s="37"/>
      <c r="AYQ44" s="37"/>
      <c r="AYR44" s="37"/>
      <c r="AYS44" s="37"/>
      <c r="AYT44" s="37"/>
      <c r="AYU44" s="37"/>
      <c r="AYV44" s="37"/>
      <c r="AYW44" s="37"/>
      <c r="AYX44" s="37"/>
      <c r="AYY44" s="37"/>
      <c r="AYZ44" s="37"/>
      <c r="AZA44" s="37"/>
      <c r="AZB44" s="37"/>
      <c r="AZC44" s="37"/>
      <c r="AZD44" s="37"/>
      <c r="AZE44" s="37"/>
      <c r="AZF44" s="37"/>
      <c r="AZG44" s="37"/>
      <c r="AZH44" s="37"/>
      <c r="AZI44" s="37"/>
      <c r="AZJ44" s="37"/>
      <c r="AZK44" s="37"/>
      <c r="AZL44" s="37"/>
      <c r="AZM44" s="37"/>
      <c r="AZN44" s="37"/>
      <c r="AZO44" s="37"/>
      <c r="AZP44" s="37"/>
      <c r="AZQ44" s="37"/>
      <c r="AZR44" s="37"/>
      <c r="AZS44" s="37"/>
      <c r="AZT44" s="37"/>
      <c r="AZU44" s="37"/>
      <c r="AZV44" s="37"/>
      <c r="AZW44" s="37"/>
      <c r="AZX44" s="37"/>
      <c r="AZY44" s="37"/>
      <c r="AZZ44" s="37"/>
      <c r="BAA44" s="37"/>
      <c r="BAB44" s="37"/>
      <c r="BAC44" s="37"/>
      <c r="BAD44" s="37"/>
      <c r="BAE44" s="37"/>
      <c r="BAF44" s="37"/>
      <c r="BAG44" s="37"/>
      <c r="BAH44" s="37"/>
      <c r="BAI44" s="37"/>
      <c r="BAJ44" s="37"/>
      <c r="BAK44" s="37"/>
      <c r="BAL44" s="37"/>
      <c r="BAM44" s="37"/>
      <c r="BAN44" s="37"/>
      <c r="BAO44" s="37"/>
      <c r="BAP44" s="37"/>
      <c r="BAQ44" s="37"/>
      <c r="BAR44" s="37"/>
      <c r="BAS44" s="37"/>
      <c r="BAT44" s="37"/>
      <c r="BAU44" s="37"/>
      <c r="BAV44" s="37"/>
      <c r="BAW44" s="37"/>
      <c r="BAX44" s="37"/>
      <c r="BAY44" s="37"/>
      <c r="BAZ44" s="37"/>
      <c r="BBA44" s="37"/>
      <c r="BBB44" s="37"/>
      <c r="BBC44" s="37"/>
      <c r="BBD44" s="37"/>
      <c r="BBE44" s="37"/>
      <c r="BBF44" s="37"/>
      <c r="BBG44" s="37"/>
      <c r="BBH44" s="37"/>
      <c r="BBI44" s="37"/>
      <c r="BBJ44" s="37"/>
      <c r="BBK44" s="37"/>
      <c r="BBL44" s="37"/>
      <c r="BBM44" s="37"/>
      <c r="BBN44" s="37"/>
      <c r="BBO44" s="37"/>
      <c r="BBP44" s="37"/>
      <c r="BBQ44" s="37"/>
      <c r="BBR44" s="37"/>
      <c r="BBS44" s="37"/>
      <c r="BBT44" s="37"/>
      <c r="BBU44" s="37"/>
      <c r="BBV44" s="37"/>
      <c r="BBW44" s="37"/>
      <c r="BBX44" s="37"/>
      <c r="BBY44" s="37"/>
      <c r="BBZ44" s="37"/>
      <c r="BCA44" s="37"/>
      <c r="BCB44" s="37"/>
      <c r="BCC44" s="37"/>
      <c r="BCD44" s="37"/>
      <c r="BCE44" s="37"/>
      <c r="BCF44" s="37"/>
      <c r="BCG44" s="37"/>
      <c r="BCH44" s="37"/>
      <c r="BCI44" s="37"/>
      <c r="BCJ44" s="37"/>
      <c r="BCK44" s="37"/>
      <c r="BCL44" s="37"/>
      <c r="BCM44" s="37"/>
      <c r="BCN44" s="37"/>
      <c r="BCO44" s="37"/>
      <c r="BCP44" s="37"/>
      <c r="BCQ44" s="37"/>
      <c r="BCR44" s="37"/>
      <c r="BCS44" s="37"/>
      <c r="BCT44" s="37"/>
      <c r="BCU44" s="37"/>
      <c r="BCV44" s="37"/>
      <c r="BCW44" s="37"/>
      <c r="BCX44" s="37"/>
      <c r="BCY44" s="37"/>
      <c r="BCZ44" s="37"/>
      <c r="BDA44" s="37"/>
      <c r="BDB44" s="37"/>
      <c r="BDC44" s="37"/>
      <c r="BDD44" s="37"/>
      <c r="BDE44" s="37"/>
      <c r="BDF44" s="37"/>
      <c r="BDG44" s="37"/>
      <c r="BDH44" s="37"/>
      <c r="BDI44" s="37"/>
      <c r="BDJ44" s="37"/>
      <c r="BDK44" s="37"/>
      <c r="BDL44" s="37"/>
      <c r="BDM44" s="37"/>
      <c r="BDN44" s="37"/>
      <c r="BDO44" s="37"/>
      <c r="BDP44" s="37"/>
      <c r="BDQ44" s="37"/>
      <c r="BDR44" s="37"/>
      <c r="BDS44" s="37"/>
      <c r="BDT44" s="37"/>
      <c r="BDU44" s="37"/>
      <c r="BDV44" s="37"/>
      <c r="BDW44" s="37"/>
      <c r="BDX44" s="37"/>
      <c r="BDY44" s="37"/>
      <c r="BDZ44" s="37"/>
      <c r="BEA44" s="37"/>
      <c r="BEB44" s="37"/>
      <c r="BEC44" s="37"/>
      <c r="BED44" s="37"/>
      <c r="BEE44" s="37"/>
      <c r="BEF44" s="37"/>
      <c r="BEG44" s="37"/>
      <c r="BEH44" s="37"/>
      <c r="BEI44" s="37"/>
      <c r="BEJ44" s="37"/>
      <c r="BEK44" s="37"/>
      <c r="BEL44" s="37"/>
      <c r="BEM44" s="37"/>
      <c r="BEN44" s="37"/>
      <c r="BEO44" s="37"/>
      <c r="BEP44" s="37"/>
      <c r="BEQ44" s="37"/>
      <c r="BER44" s="37"/>
      <c r="BES44" s="37"/>
      <c r="BET44" s="37"/>
      <c r="BEU44" s="37"/>
      <c r="BEV44" s="37"/>
      <c r="BEW44" s="37"/>
      <c r="BEX44" s="37"/>
      <c r="BEY44" s="37"/>
      <c r="BEZ44" s="37"/>
      <c r="BFA44" s="37"/>
      <c r="BFB44" s="37"/>
      <c r="BFC44" s="37"/>
      <c r="BFD44" s="37"/>
      <c r="BFE44" s="37"/>
      <c r="BFF44" s="37"/>
      <c r="BFG44" s="37"/>
      <c r="BFH44" s="37"/>
      <c r="BFI44" s="37"/>
      <c r="BFJ44" s="37"/>
      <c r="BFK44" s="37"/>
      <c r="BFL44" s="37"/>
      <c r="BFM44" s="37"/>
      <c r="BFN44" s="37"/>
      <c r="BFO44" s="37"/>
      <c r="BFP44" s="37"/>
      <c r="BFQ44" s="37"/>
      <c r="BFR44" s="37"/>
      <c r="BFS44" s="37"/>
      <c r="BFT44" s="37"/>
      <c r="BFU44" s="37"/>
      <c r="BFV44" s="37"/>
      <c r="BFW44" s="37"/>
      <c r="BFX44" s="37"/>
      <c r="BFY44" s="37"/>
      <c r="BFZ44" s="37"/>
      <c r="BGA44" s="37"/>
      <c r="BGB44" s="37"/>
      <c r="BGC44" s="37"/>
      <c r="BGD44" s="37"/>
      <c r="BGE44" s="37"/>
      <c r="BGF44" s="37"/>
      <c r="BGG44" s="37"/>
      <c r="BGH44" s="37"/>
      <c r="BGI44" s="37"/>
      <c r="BGJ44" s="37"/>
      <c r="BGK44" s="37"/>
      <c r="BGL44" s="37"/>
      <c r="BGM44" s="37"/>
      <c r="BGN44" s="37"/>
      <c r="BGO44" s="37"/>
      <c r="BGP44" s="37"/>
      <c r="BGQ44" s="37"/>
      <c r="BGR44" s="37"/>
      <c r="BGS44" s="37"/>
      <c r="BGT44" s="37"/>
      <c r="BGU44" s="37"/>
      <c r="BGV44" s="37"/>
      <c r="BGW44" s="37"/>
      <c r="BGX44" s="37"/>
      <c r="BGY44" s="37"/>
      <c r="BGZ44" s="37"/>
      <c r="BHA44" s="37"/>
      <c r="BHB44" s="37"/>
      <c r="BHC44" s="37"/>
      <c r="BHD44" s="37"/>
      <c r="BHE44" s="37"/>
      <c r="BHF44" s="37"/>
      <c r="BHG44" s="37"/>
      <c r="BHH44" s="37"/>
      <c r="BHI44" s="37"/>
      <c r="BHJ44" s="37"/>
      <c r="BHK44" s="37"/>
      <c r="BHL44" s="37"/>
      <c r="BHM44" s="37"/>
      <c r="BHN44" s="37"/>
      <c r="BHO44" s="37"/>
      <c r="BHP44" s="37"/>
      <c r="BHQ44" s="37"/>
      <c r="BHR44" s="37"/>
      <c r="BHS44" s="37"/>
      <c r="BHT44" s="37"/>
      <c r="BHU44" s="37"/>
      <c r="BHV44" s="37"/>
      <c r="BHW44" s="37"/>
      <c r="BHX44" s="37"/>
      <c r="BHY44" s="37"/>
      <c r="BHZ44" s="37"/>
      <c r="BIA44" s="37"/>
      <c r="BIB44" s="37"/>
      <c r="BIC44" s="37"/>
      <c r="BID44" s="37"/>
      <c r="BIE44" s="37"/>
      <c r="BIF44" s="37"/>
      <c r="BIG44" s="37"/>
      <c r="BIH44" s="37"/>
      <c r="BII44" s="37"/>
      <c r="BIJ44" s="37"/>
      <c r="BIK44" s="37"/>
      <c r="BIL44" s="37"/>
      <c r="BIM44" s="37"/>
      <c r="BIN44" s="37"/>
      <c r="BIO44" s="37"/>
      <c r="BIP44" s="37"/>
      <c r="BIQ44" s="37"/>
      <c r="BIR44" s="37"/>
      <c r="BIS44" s="37"/>
      <c r="BIT44" s="37"/>
      <c r="BIU44" s="37"/>
      <c r="BIV44" s="37"/>
      <c r="BIW44" s="37"/>
      <c r="BIX44" s="37"/>
      <c r="BIY44" s="37"/>
      <c r="BIZ44" s="37"/>
      <c r="BJA44" s="37"/>
      <c r="BJB44" s="37"/>
      <c r="BJC44" s="37"/>
      <c r="BJD44" s="37"/>
      <c r="BJE44" s="37"/>
      <c r="BJF44" s="37"/>
      <c r="BJG44" s="37"/>
      <c r="BJH44" s="37"/>
      <c r="BJI44" s="37"/>
      <c r="BJJ44" s="37"/>
      <c r="BJK44" s="37"/>
      <c r="BJL44" s="37"/>
      <c r="BJM44" s="37"/>
      <c r="BJN44" s="37"/>
      <c r="BJO44" s="37"/>
      <c r="BJP44" s="37"/>
      <c r="BJQ44" s="37"/>
      <c r="BJR44" s="37"/>
      <c r="BJS44" s="37"/>
      <c r="BJT44" s="37"/>
      <c r="BJU44" s="37"/>
      <c r="BJV44" s="37"/>
      <c r="BJW44" s="37"/>
      <c r="BJX44" s="37"/>
      <c r="BJY44" s="37"/>
      <c r="BJZ44" s="37"/>
      <c r="BKA44" s="37"/>
      <c r="BKB44" s="37"/>
      <c r="BKC44" s="37"/>
      <c r="BKD44" s="37"/>
      <c r="BKE44" s="37"/>
      <c r="BKF44" s="37"/>
      <c r="BKG44" s="37"/>
      <c r="BKH44" s="37"/>
      <c r="BKI44" s="37"/>
      <c r="BKJ44" s="37"/>
      <c r="BKK44" s="37"/>
      <c r="BKL44" s="37"/>
      <c r="BKM44" s="37"/>
      <c r="BKN44" s="37"/>
      <c r="BKO44" s="37"/>
      <c r="BKP44" s="37"/>
      <c r="BKQ44" s="37"/>
      <c r="BKR44" s="37"/>
      <c r="BKS44" s="37"/>
      <c r="BKT44" s="37"/>
      <c r="BKU44" s="37"/>
      <c r="BKV44" s="37"/>
      <c r="BKW44" s="37"/>
      <c r="BKX44" s="37"/>
      <c r="BKY44" s="37"/>
      <c r="BKZ44" s="37"/>
      <c r="BLA44" s="37"/>
      <c r="BLB44" s="37"/>
      <c r="BLC44" s="37"/>
      <c r="BLD44" s="37"/>
      <c r="BLE44" s="37"/>
      <c r="BLF44" s="37"/>
      <c r="BLG44" s="37"/>
      <c r="BLH44" s="37"/>
      <c r="BLI44" s="37"/>
      <c r="BLJ44" s="37"/>
      <c r="BLK44" s="37"/>
      <c r="BLL44" s="37"/>
      <c r="BLM44" s="37"/>
      <c r="BLN44" s="37"/>
      <c r="BLO44" s="37"/>
      <c r="BLP44" s="37"/>
      <c r="BLQ44" s="37"/>
      <c r="BLR44" s="37"/>
      <c r="BLS44" s="37"/>
      <c r="BLT44" s="37"/>
      <c r="BLU44" s="37"/>
      <c r="BLV44" s="37"/>
      <c r="BLW44" s="37"/>
      <c r="BLX44" s="37"/>
      <c r="BLY44" s="37"/>
      <c r="BLZ44" s="37"/>
      <c r="BMA44" s="37"/>
      <c r="BMB44" s="37"/>
      <c r="BMC44" s="37"/>
      <c r="BMD44" s="37"/>
      <c r="BME44" s="37"/>
      <c r="BMF44" s="37"/>
      <c r="BMG44" s="37"/>
      <c r="BMH44" s="37"/>
      <c r="BMI44" s="37"/>
      <c r="BMJ44" s="37"/>
      <c r="BMK44" s="37"/>
      <c r="BML44" s="37"/>
      <c r="BMM44" s="37"/>
      <c r="BMN44" s="37"/>
      <c r="BMO44" s="37"/>
      <c r="BMP44" s="37"/>
      <c r="BMQ44" s="37"/>
      <c r="BMR44" s="37"/>
      <c r="BMS44" s="37"/>
      <c r="BMT44" s="37"/>
      <c r="BMU44" s="37"/>
      <c r="BMV44" s="37"/>
      <c r="BMW44" s="37"/>
      <c r="BMX44" s="37"/>
      <c r="BMY44" s="37"/>
      <c r="BMZ44" s="37"/>
      <c r="BNA44" s="37"/>
      <c r="BNB44" s="37"/>
      <c r="BNC44" s="37"/>
      <c r="BND44" s="37"/>
      <c r="BNE44" s="37"/>
      <c r="BNF44" s="37"/>
      <c r="BNG44" s="37"/>
      <c r="BNH44" s="37"/>
      <c r="BNI44" s="37"/>
      <c r="BNJ44" s="37"/>
      <c r="BNK44" s="37"/>
      <c r="BNL44" s="37"/>
      <c r="BNM44" s="37"/>
      <c r="BNN44" s="37"/>
      <c r="BNO44" s="37"/>
      <c r="BNP44" s="37"/>
      <c r="BNQ44" s="37"/>
      <c r="BNR44" s="37"/>
      <c r="BNS44" s="37"/>
      <c r="BNT44" s="37"/>
      <c r="BNU44" s="37"/>
      <c r="BNV44" s="37"/>
      <c r="BNW44" s="37"/>
      <c r="BNX44" s="37"/>
      <c r="BNY44" s="37"/>
      <c r="BNZ44" s="37"/>
      <c r="BOA44" s="37"/>
      <c r="BOB44" s="37"/>
      <c r="BOC44" s="37"/>
      <c r="BOD44" s="37"/>
      <c r="BOE44" s="37"/>
      <c r="BOF44" s="37"/>
      <c r="BOG44" s="37"/>
      <c r="BOH44" s="37"/>
      <c r="BOI44" s="37"/>
      <c r="BOJ44" s="37"/>
      <c r="BOK44" s="37"/>
      <c r="BOL44" s="37"/>
      <c r="BOM44" s="37"/>
      <c r="BON44" s="37"/>
      <c r="BOO44" s="37"/>
      <c r="BOP44" s="37"/>
      <c r="BOQ44" s="37"/>
      <c r="BOR44" s="37"/>
      <c r="BOS44" s="37"/>
      <c r="BOT44" s="37"/>
      <c r="BOU44" s="37"/>
      <c r="BOV44" s="37"/>
      <c r="BOW44" s="37"/>
      <c r="BOX44" s="37"/>
      <c r="BOY44" s="37"/>
      <c r="BOZ44" s="37"/>
      <c r="BPA44" s="37"/>
      <c r="BPB44" s="37"/>
      <c r="BPC44" s="37"/>
      <c r="BPD44" s="37"/>
      <c r="BPE44" s="37"/>
      <c r="BPF44" s="37"/>
      <c r="BPG44" s="37"/>
      <c r="BPH44" s="37"/>
      <c r="BPI44" s="37"/>
      <c r="BPJ44" s="37"/>
      <c r="BPK44" s="37"/>
      <c r="BPL44" s="37"/>
      <c r="BPM44" s="37"/>
      <c r="BPN44" s="37"/>
      <c r="BPO44" s="37"/>
      <c r="BPP44" s="37"/>
      <c r="BPQ44" s="37"/>
      <c r="BPR44" s="37"/>
      <c r="BPS44" s="37"/>
      <c r="BPT44" s="37"/>
      <c r="BPU44" s="37"/>
      <c r="BPV44" s="37"/>
      <c r="BPW44" s="37"/>
      <c r="BPX44" s="37"/>
      <c r="BPY44" s="37"/>
      <c r="BPZ44" s="37"/>
      <c r="BQA44" s="37"/>
      <c r="BQB44" s="37"/>
      <c r="BQC44" s="37"/>
      <c r="BQD44" s="37"/>
      <c r="BQE44" s="37"/>
      <c r="BQF44" s="37"/>
      <c r="BQG44" s="37"/>
      <c r="BQH44" s="37"/>
      <c r="BQI44" s="37"/>
      <c r="BQJ44" s="37"/>
      <c r="BQK44" s="37"/>
      <c r="BQL44" s="37"/>
      <c r="BQM44" s="37"/>
      <c r="BQN44" s="37"/>
      <c r="BQO44" s="37"/>
      <c r="BQP44" s="37"/>
      <c r="BQQ44" s="37"/>
      <c r="BQR44" s="37"/>
      <c r="BQS44" s="37"/>
      <c r="BQT44" s="37"/>
      <c r="BQU44" s="37"/>
      <c r="BQV44" s="37"/>
      <c r="BQW44" s="37"/>
      <c r="BQX44" s="37"/>
      <c r="BQY44" s="37"/>
      <c r="BQZ44" s="37"/>
      <c r="BRA44" s="37"/>
      <c r="BRB44" s="37"/>
      <c r="BRC44" s="37"/>
      <c r="BRD44" s="37"/>
      <c r="BRE44" s="37"/>
      <c r="BRF44" s="37"/>
      <c r="BRG44" s="37"/>
      <c r="BRH44" s="37"/>
      <c r="BRI44" s="37"/>
      <c r="BRJ44" s="37"/>
      <c r="BRK44" s="37"/>
      <c r="BRL44" s="37"/>
      <c r="BRM44" s="37"/>
      <c r="BRN44" s="37"/>
      <c r="BRO44" s="37"/>
      <c r="BRP44" s="37"/>
      <c r="BRQ44" s="37"/>
      <c r="BRR44" s="37"/>
      <c r="BRS44" s="37"/>
      <c r="BRT44" s="37"/>
      <c r="BRU44" s="37"/>
      <c r="BRV44" s="37"/>
      <c r="BRW44" s="37"/>
      <c r="BRX44" s="37"/>
      <c r="BRY44" s="37"/>
      <c r="BRZ44" s="37"/>
      <c r="BSA44" s="37"/>
      <c r="BSB44" s="37"/>
      <c r="BSC44" s="37"/>
      <c r="BSD44" s="37"/>
      <c r="BSE44" s="37"/>
      <c r="BSF44" s="37"/>
      <c r="BSG44" s="37"/>
      <c r="BSH44" s="37"/>
      <c r="BSI44" s="37"/>
      <c r="BSJ44" s="37"/>
      <c r="BSK44" s="37"/>
      <c r="BSL44" s="37"/>
      <c r="BSM44" s="37"/>
      <c r="BSN44" s="37"/>
      <c r="BSO44" s="37"/>
      <c r="BSP44" s="37"/>
      <c r="BSQ44" s="37"/>
      <c r="BSR44" s="37"/>
      <c r="BSS44" s="37"/>
      <c r="BST44" s="37"/>
      <c r="BSU44" s="37"/>
      <c r="BSV44" s="37"/>
      <c r="BSW44" s="37"/>
      <c r="BSX44" s="37"/>
      <c r="BSY44" s="37"/>
      <c r="BSZ44" s="37"/>
      <c r="BTA44" s="37"/>
      <c r="BTB44" s="37"/>
      <c r="BTC44" s="37"/>
      <c r="BTD44" s="37"/>
      <c r="BTE44" s="37"/>
      <c r="BTF44" s="37"/>
      <c r="BTG44" s="37"/>
      <c r="BTH44" s="37"/>
      <c r="BTI44" s="37"/>
      <c r="BTJ44" s="37"/>
      <c r="BTK44" s="37"/>
      <c r="BTL44" s="37"/>
      <c r="BTM44" s="37"/>
      <c r="BTN44" s="37"/>
      <c r="BTO44" s="37"/>
      <c r="BTP44" s="37"/>
      <c r="BTQ44" s="37"/>
      <c r="BTR44" s="37"/>
      <c r="BTS44" s="37"/>
      <c r="BTT44" s="37"/>
      <c r="BTU44" s="37"/>
      <c r="BTV44" s="37"/>
      <c r="BTW44" s="37"/>
      <c r="BTX44" s="37"/>
      <c r="BTY44" s="37"/>
      <c r="BTZ44" s="37"/>
      <c r="BUA44" s="37"/>
      <c r="BUB44" s="37"/>
      <c r="BUC44" s="37"/>
      <c r="BUD44" s="37"/>
      <c r="BUE44" s="37"/>
      <c r="BUF44" s="37"/>
      <c r="BUG44" s="37"/>
      <c r="BUH44" s="37"/>
      <c r="BUI44" s="37"/>
      <c r="BUJ44" s="37"/>
      <c r="BUK44" s="37"/>
      <c r="BUL44" s="37"/>
      <c r="BUM44" s="37"/>
      <c r="BUN44" s="37"/>
      <c r="BUO44" s="37"/>
      <c r="BUP44" s="37"/>
      <c r="BUQ44" s="37"/>
      <c r="BUR44" s="37"/>
      <c r="BUS44" s="37"/>
      <c r="BUT44" s="37"/>
      <c r="BUU44" s="37"/>
      <c r="BUV44" s="37"/>
      <c r="BUW44" s="37"/>
      <c r="BUX44" s="37"/>
      <c r="BUY44" s="37"/>
      <c r="BUZ44" s="37"/>
      <c r="BVA44" s="37"/>
      <c r="BVB44" s="37"/>
      <c r="BVC44" s="37"/>
      <c r="BVD44" s="37"/>
      <c r="BVE44" s="37"/>
      <c r="BVF44" s="37"/>
      <c r="BVG44" s="37"/>
      <c r="BVH44" s="37"/>
      <c r="BVI44" s="37"/>
      <c r="BVJ44" s="37"/>
      <c r="BVK44" s="37"/>
      <c r="BVL44" s="37"/>
      <c r="BVM44" s="37"/>
      <c r="BVN44" s="37"/>
      <c r="BVO44" s="37"/>
      <c r="BVP44" s="37"/>
      <c r="BVQ44" s="37"/>
      <c r="BVR44" s="37"/>
      <c r="BVS44" s="37"/>
      <c r="BVT44" s="37"/>
      <c r="BVU44" s="37"/>
      <c r="BVV44" s="37"/>
      <c r="BVW44" s="37"/>
      <c r="BVX44" s="37"/>
      <c r="BVY44" s="37"/>
      <c r="BVZ44" s="37"/>
      <c r="BWA44" s="37"/>
      <c r="BWB44" s="37"/>
      <c r="BWC44" s="37"/>
      <c r="BWD44" s="37"/>
      <c r="BWE44" s="37"/>
      <c r="BWF44" s="37"/>
      <c r="BWG44" s="37"/>
      <c r="BWH44" s="37"/>
      <c r="BWI44" s="37"/>
      <c r="BWJ44" s="37"/>
      <c r="BWK44" s="37"/>
      <c r="BWL44" s="37"/>
      <c r="BWM44" s="37"/>
      <c r="BWN44" s="37"/>
      <c r="BWO44" s="37"/>
      <c r="BWP44" s="37"/>
      <c r="BWQ44" s="37"/>
      <c r="BWR44" s="37"/>
      <c r="BWS44" s="37"/>
      <c r="BWT44" s="37"/>
      <c r="BWU44" s="37"/>
      <c r="BWV44" s="37"/>
      <c r="BWW44" s="37"/>
      <c r="BWX44" s="37"/>
      <c r="BWY44" s="37"/>
      <c r="BWZ44" s="37"/>
      <c r="BXA44" s="37"/>
      <c r="BXB44" s="37"/>
      <c r="BXC44" s="37"/>
      <c r="BXD44" s="37"/>
      <c r="BXE44" s="37"/>
      <c r="BXF44" s="37"/>
      <c r="BXG44" s="37"/>
      <c r="BXH44" s="37"/>
      <c r="BXI44" s="37"/>
      <c r="BXJ44" s="37"/>
      <c r="BXK44" s="37"/>
      <c r="BXL44" s="37"/>
      <c r="BXM44" s="37"/>
      <c r="BXN44" s="37"/>
      <c r="BXO44" s="37"/>
      <c r="BXP44" s="37"/>
      <c r="BXQ44" s="37"/>
      <c r="BXR44" s="37"/>
      <c r="BXS44" s="37"/>
      <c r="BXT44" s="37"/>
      <c r="BXU44" s="37"/>
      <c r="BXV44" s="37"/>
      <c r="BXW44" s="37"/>
      <c r="BXX44" s="37"/>
      <c r="BXY44" s="37"/>
      <c r="BXZ44" s="37"/>
      <c r="BYA44" s="37"/>
      <c r="BYB44" s="37"/>
      <c r="BYC44" s="37"/>
      <c r="BYD44" s="37"/>
      <c r="BYE44" s="37"/>
      <c r="BYF44" s="37"/>
      <c r="BYG44" s="37"/>
      <c r="BYH44" s="37"/>
      <c r="BYI44" s="37"/>
      <c r="BYJ44" s="37"/>
      <c r="BYK44" s="37"/>
      <c r="BYL44" s="37"/>
      <c r="BYM44" s="37"/>
      <c r="BYN44" s="37"/>
      <c r="BYO44" s="37"/>
      <c r="BYP44" s="37"/>
      <c r="BYQ44" s="37"/>
      <c r="BYR44" s="37"/>
      <c r="BYS44" s="37"/>
      <c r="BYT44" s="37"/>
      <c r="BYU44" s="37"/>
      <c r="BYV44" s="37"/>
      <c r="BYW44" s="37"/>
      <c r="BYX44" s="37"/>
      <c r="BYY44" s="37"/>
      <c r="BYZ44" s="37"/>
      <c r="BZA44" s="37"/>
      <c r="BZB44" s="37"/>
      <c r="BZC44" s="37"/>
      <c r="BZD44" s="37"/>
      <c r="BZE44" s="37"/>
      <c r="BZF44" s="37"/>
      <c r="BZG44" s="37"/>
      <c r="BZH44" s="37"/>
      <c r="BZI44" s="37"/>
      <c r="BZJ44" s="37"/>
      <c r="BZK44" s="37"/>
      <c r="BZL44" s="37"/>
      <c r="BZM44" s="37"/>
      <c r="BZN44" s="37"/>
      <c r="BZO44" s="37"/>
      <c r="BZP44" s="37"/>
      <c r="BZQ44" s="37"/>
      <c r="BZR44" s="37"/>
      <c r="BZS44" s="37"/>
      <c r="BZT44" s="37"/>
      <c r="BZU44" s="37"/>
      <c r="BZV44" s="37"/>
      <c r="BZW44" s="37"/>
      <c r="BZX44" s="37"/>
      <c r="BZY44" s="37"/>
      <c r="BZZ44" s="37"/>
      <c r="CAA44" s="37"/>
      <c r="CAB44" s="37"/>
      <c r="CAC44" s="37"/>
      <c r="CAD44" s="37"/>
      <c r="CAE44" s="37"/>
      <c r="CAF44" s="37"/>
      <c r="CAG44" s="37"/>
      <c r="CAH44" s="37"/>
      <c r="CAI44" s="37"/>
      <c r="CAJ44" s="37"/>
      <c r="CAK44" s="37"/>
      <c r="CAL44" s="37"/>
      <c r="CAM44" s="37"/>
      <c r="CAN44" s="37"/>
      <c r="CAO44" s="37"/>
      <c r="CAP44" s="37"/>
      <c r="CAQ44" s="37"/>
      <c r="CAR44" s="37"/>
      <c r="CAS44" s="37"/>
      <c r="CAT44" s="37"/>
      <c r="CAU44" s="37"/>
      <c r="CAV44" s="37"/>
      <c r="CAW44" s="37"/>
      <c r="CAX44" s="37"/>
      <c r="CAY44" s="37"/>
      <c r="CAZ44" s="37"/>
      <c r="CBA44" s="37"/>
      <c r="CBB44" s="37"/>
      <c r="CBC44" s="37"/>
      <c r="CBD44" s="37"/>
      <c r="CBE44" s="37"/>
      <c r="CBF44" s="37"/>
      <c r="CBG44" s="37"/>
      <c r="CBH44" s="37"/>
      <c r="CBI44" s="37"/>
      <c r="CBJ44" s="37"/>
      <c r="CBK44" s="37"/>
      <c r="CBL44" s="37"/>
      <c r="CBM44" s="37"/>
      <c r="CBN44" s="37"/>
      <c r="CBO44" s="37"/>
      <c r="CBP44" s="37"/>
      <c r="CBQ44" s="37"/>
      <c r="CBR44" s="37"/>
      <c r="CBS44" s="37"/>
      <c r="CBT44" s="37"/>
      <c r="CBU44" s="37"/>
      <c r="CBV44" s="37"/>
      <c r="CBW44" s="37"/>
      <c r="CBX44" s="37"/>
      <c r="CBY44" s="37"/>
      <c r="CBZ44" s="37"/>
      <c r="CCA44" s="37"/>
      <c r="CCB44" s="37"/>
      <c r="CCC44" s="37"/>
      <c r="CCD44" s="37"/>
      <c r="CCE44" s="37"/>
      <c r="CCF44" s="37"/>
      <c r="CCG44" s="37"/>
      <c r="CCH44" s="37"/>
      <c r="CCI44" s="37"/>
      <c r="CCJ44" s="37"/>
      <c r="CCK44" s="37"/>
      <c r="CCL44" s="37"/>
      <c r="CCM44" s="37"/>
      <c r="CCN44" s="37"/>
      <c r="CCO44" s="37"/>
      <c r="CCP44" s="37"/>
      <c r="CCQ44" s="37"/>
      <c r="CCR44" s="37"/>
      <c r="CCS44" s="37"/>
      <c r="CCT44" s="37"/>
      <c r="CCU44" s="37"/>
      <c r="CCV44" s="37"/>
      <c r="CCW44" s="37"/>
      <c r="CCX44" s="37"/>
      <c r="CCY44" s="37"/>
      <c r="CCZ44" s="37"/>
      <c r="CDA44" s="37"/>
      <c r="CDB44" s="37"/>
      <c r="CDC44" s="37"/>
      <c r="CDD44" s="37"/>
      <c r="CDE44" s="37"/>
      <c r="CDF44" s="37"/>
      <c r="CDG44" s="37"/>
      <c r="CDH44" s="37"/>
      <c r="CDI44" s="37"/>
      <c r="CDJ44" s="37"/>
      <c r="CDK44" s="37"/>
      <c r="CDL44" s="37"/>
      <c r="CDM44" s="37"/>
      <c r="CDN44" s="37"/>
      <c r="CDO44" s="37"/>
      <c r="CDP44" s="37"/>
      <c r="CDQ44" s="37"/>
      <c r="CDR44" s="37"/>
      <c r="CDS44" s="37"/>
      <c r="CDT44" s="37"/>
      <c r="CDU44" s="37"/>
      <c r="CDV44" s="37"/>
      <c r="CDW44" s="37"/>
      <c r="CDX44" s="37"/>
      <c r="CDY44" s="37"/>
      <c r="CDZ44" s="37"/>
      <c r="CEA44" s="37"/>
      <c r="CEB44" s="37"/>
      <c r="CEC44" s="37"/>
      <c r="CED44" s="37"/>
      <c r="CEE44" s="37"/>
      <c r="CEF44" s="37"/>
      <c r="CEG44" s="37"/>
      <c r="CEH44" s="37"/>
      <c r="CEI44" s="37"/>
      <c r="CEJ44" s="37"/>
      <c r="CEK44" s="37"/>
      <c r="CEL44" s="37"/>
      <c r="CEM44" s="37"/>
      <c r="CEN44" s="37"/>
      <c r="CEO44" s="37"/>
      <c r="CEP44" s="37"/>
      <c r="CEQ44" s="37"/>
      <c r="CER44" s="37"/>
      <c r="CES44" s="37"/>
      <c r="CET44" s="37"/>
      <c r="CEU44" s="37"/>
      <c r="CEV44" s="37"/>
      <c r="CEW44" s="37"/>
      <c r="CEX44" s="37"/>
      <c r="CEY44" s="37"/>
      <c r="CEZ44" s="37"/>
      <c r="CFA44" s="37"/>
      <c r="CFB44" s="37"/>
      <c r="CFC44" s="37"/>
      <c r="CFD44" s="37"/>
      <c r="CFE44" s="37"/>
      <c r="CFF44" s="37"/>
      <c r="CFG44" s="37"/>
      <c r="CFH44" s="37"/>
      <c r="CFI44" s="37"/>
      <c r="CFJ44" s="37"/>
      <c r="CFK44" s="37"/>
      <c r="CFL44" s="37"/>
      <c r="CFM44" s="37"/>
      <c r="CFN44" s="37"/>
      <c r="CFO44" s="37"/>
      <c r="CFP44" s="37"/>
      <c r="CFQ44" s="37"/>
      <c r="CFR44" s="37"/>
      <c r="CFS44" s="37"/>
      <c r="CFT44" s="37"/>
      <c r="CFU44" s="37"/>
      <c r="CFV44" s="37"/>
      <c r="CFW44" s="37"/>
      <c r="CFX44" s="37"/>
      <c r="CFY44" s="37"/>
      <c r="CFZ44" s="37"/>
      <c r="CGA44" s="37"/>
      <c r="CGB44" s="37"/>
      <c r="CGC44" s="37"/>
      <c r="CGD44" s="37"/>
      <c r="CGE44" s="37"/>
      <c r="CGF44" s="37"/>
      <c r="CGG44" s="37"/>
      <c r="CGH44" s="37"/>
      <c r="CGI44" s="37"/>
      <c r="CGJ44" s="37"/>
      <c r="CGK44" s="37"/>
      <c r="CGL44" s="37"/>
      <c r="CGM44" s="37"/>
      <c r="CGN44" s="37"/>
      <c r="CGO44" s="37"/>
      <c r="CGP44" s="37"/>
      <c r="CGQ44" s="37"/>
      <c r="CGR44" s="37"/>
      <c r="CGS44" s="37"/>
      <c r="CGT44" s="37"/>
      <c r="CGU44" s="37"/>
      <c r="CGV44" s="37"/>
      <c r="CGW44" s="37"/>
      <c r="CGX44" s="37"/>
      <c r="CGY44" s="37"/>
      <c r="CGZ44" s="37"/>
      <c r="CHA44" s="37"/>
      <c r="CHB44" s="37"/>
      <c r="CHC44" s="37"/>
      <c r="CHD44" s="37"/>
      <c r="CHE44" s="37"/>
      <c r="CHF44" s="37"/>
      <c r="CHG44" s="37"/>
      <c r="CHH44" s="37"/>
      <c r="CHI44" s="37"/>
      <c r="CHJ44" s="37"/>
      <c r="CHK44" s="37"/>
      <c r="CHL44" s="37"/>
      <c r="CHM44" s="37"/>
      <c r="CHN44" s="37"/>
      <c r="CHO44" s="37"/>
      <c r="CHP44" s="37"/>
      <c r="CHQ44" s="37"/>
      <c r="CHR44" s="37"/>
      <c r="CHS44" s="37"/>
      <c r="CHT44" s="37"/>
      <c r="CHU44" s="37"/>
      <c r="CHV44" s="37"/>
      <c r="CHW44" s="37"/>
      <c r="CHX44" s="37"/>
      <c r="CHY44" s="37"/>
      <c r="CHZ44" s="37"/>
      <c r="CIA44" s="37"/>
      <c r="CIB44" s="37"/>
      <c r="CIC44" s="37"/>
      <c r="CID44" s="37"/>
      <c r="CIE44" s="37"/>
      <c r="CIF44" s="37"/>
      <c r="CIG44" s="37"/>
      <c r="CIH44" s="37"/>
      <c r="CII44" s="37"/>
      <c r="CIJ44" s="37"/>
      <c r="CIK44" s="37"/>
      <c r="CIL44" s="37"/>
      <c r="CIM44" s="37"/>
      <c r="CIN44" s="37"/>
      <c r="CIO44" s="37"/>
      <c r="CIP44" s="37"/>
      <c r="CIQ44" s="37"/>
      <c r="CIR44" s="37"/>
      <c r="CIS44" s="37"/>
      <c r="CIT44" s="37"/>
      <c r="CIU44" s="37"/>
      <c r="CIV44" s="37"/>
      <c r="CIW44" s="37"/>
      <c r="CIX44" s="37"/>
      <c r="CIY44" s="37"/>
      <c r="CIZ44" s="37"/>
      <c r="CJA44" s="37"/>
      <c r="CJB44" s="37"/>
      <c r="CJC44" s="37"/>
      <c r="CJD44" s="37"/>
      <c r="CJE44" s="37"/>
      <c r="CJF44" s="37"/>
      <c r="CJG44" s="37"/>
      <c r="CJH44" s="37"/>
      <c r="CJI44" s="37"/>
      <c r="CJJ44" s="37"/>
      <c r="CJK44" s="37"/>
      <c r="CJL44" s="37"/>
      <c r="CJM44" s="37"/>
      <c r="CJN44" s="37"/>
      <c r="CJO44" s="37"/>
      <c r="CJP44" s="37"/>
      <c r="CJQ44" s="37"/>
      <c r="CJR44" s="37"/>
      <c r="CJS44" s="37"/>
      <c r="CJT44" s="37"/>
      <c r="CJU44" s="37"/>
      <c r="CJV44" s="37"/>
      <c r="CJW44" s="37"/>
      <c r="CJX44" s="37"/>
      <c r="CJY44" s="37"/>
      <c r="CJZ44" s="37"/>
      <c r="CKA44" s="37"/>
      <c r="CKB44" s="37"/>
      <c r="CKC44" s="37"/>
      <c r="CKD44" s="37"/>
      <c r="CKE44" s="37"/>
      <c r="CKF44" s="37"/>
      <c r="CKG44" s="37"/>
      <c r="CKH44" s="37"/>
      <c r="CKI44" s="37"/>
      <c r="CKJ44" s="37"/>
      <c r="CKK44" s="37"/>
      <c r="CKL44" s="37"/>
      <c r="CKM44" s="37"/>
      <c r="CKN44" s="37"/>
      <c r="CKO44" s="37"/>
      <c r="CKP44" s="37"/>
      <c r="CKQ44" s="37"/>
      <c r="CKR44" s="37"/>
      <c r="CKS44" s="37"/>
      <c r="CKT44" s="37"/>
      <c r="CKU44" s="37"/>
      <c r="CKV44" s="37"/>
      <c r="CKW44" s="37"/>
      <c r="CKX44" s="37"/>
      <c r="CKY44" s="37"/>
      <c r="CKZ44" s="37"/>
      <c r="CLA44" s="37"/>
      <c r="CLB44" s="37"/>
      <c r="CLC44" s="37"/>
      <c r="CLD44" s="37"/>
      <c r="CLE44" s="37"/>
      <c r="CLF44" s="37"/>
      <c r="CLG44" s="37"/>
      <c r="CLH44" s="37"/>
      <c r="CLI44" s="37"/>
      <c r="CLJ44" s="37"/>
      <c r="CLK44" s="37"/>
      <c r="CLL44" s="37"/>
      <c r="CLM44" s="37"/>
      <c r="CLN44" s="37"/>
      <c r="CLO44" s="37"/>
      <c r="CLP44" s="37"/>
      <c r="CLQ44" s="37"/>
      <c r="CLR44" s="37"/>
      <c r="CLS44" s="37"/>
      <c r="CLT44" s="37"/>
      <c r="CLU44" s="37"/>
      <c r="CLV44" s="37"/>
      <c r="CLW44" s="37"/>
      <c r="CLX44" s="37"/>
      <c r="CLY44" s="37"/>
      <c r="CLZ44" s="37"/>
      <c r="CMA44" s="37"/>
      <c r="CMB44" s="37"/>
      <c r="CMC44" s="37"/>
      <c r="CMD44" s="37"/>
      <c r="CME44" s="37"/>
      <c r="CMF44" s="37"/>
      <c r="CMG44" s="37"/>
      <c r="CMH44" s="37"/>
      <c r="CMI44" s="37"/>
      <c r="CMJ44" s="37"/>
      <c r="CMK44" s="37"/>
      <c r="CML44" s="37"/>
      <c r="CMM44" s="37"/>
      <c r="CMN44" s="37"/>
      <c r="CMO44" s="37"/>
      <c r="CMP44" s="37"/>
      <c r="CMQ44" s="37"/>
      <c r="CMR44" s="37"/>
      <c r="CMS44" s="37"/>
      <c r="CMT44" s="37"/>
      <c r="CMU44" s="37"/>
      <c r="CMV44" s="37"/>
      <c r="CMW44" s="37"/>
      <c r="CMX44" s="37"/>
      <c r="CMY44" s="37"/>
      <c r="CMZ44" s="37"/>
      <c r="CNA44" s="37"/>
      <c r="CNB44" s="37"/>
      <c r="CNC44" s="37"/>
      <c r="CND44" s="37"/>
      <c r="CNE44" s="37"/>
      <c r="CNF44" s="37"/>
      <c r="CNG44" s="37"/>
      <c r="CNH44" s="37"/>
      <c r="CNI44" s="37"/>
      <c r="CNJ44" s="37"/>
      <c r="CNK44" s="37"/>
      <c r="CNL44" s="37"/>
      <c r="CNM44" s="37"/>
      <c r="CNN44" s="37"/>
      <c r="CNO44" s="37"/>
      <c r="CNP44" s="37"/>
      <c r="CNQ44" s="37"/>
      <c r="CNR44" s="37"/>
      <c r="CNS44" s="37"/>
      <c r="CNT44" s="37"/>
      <c r="CNU44" s="37"/>
      <c r="CNV44" s="37"/>
      <c r="CNW44" s="37"/>
      <c r="CNX44" s="37"/>
      <c r="CNY44" s="37"/>
      <c r="CNZ44" s="37"/>
      <c r="COA44" s="37"/>
      <c r="COB44" s="37"/>
      <c r="COC44" s="37"/>
      <c r="COD44" s="37"/>
      <c r="COE44" s="37"/>
      <c r="COF44" s="37"/>
      <c r="COG44" s="37"/>
      <c r="COH44" s="37"/>
      <c r="COI44" s="37"/>
      <c r="COJ44" s="37"/>
      <c r="COK44" s="37"/>
      <c r="COL44" s="37"/>
      <c r="COM44" s="37"/>
      <c r="CON44" s="37"/>
      <c r="COO44" s="37"/>
      <c r="COP44" s="37"/>
      <c r="COQ44" s="37"/>
      <c r="COR44" s="37"/>
      <c r="COS44" s="37"/>
      <c r="COT44" s="37"/>
      <c r="COU44" s="37"/>
      <c r="COV44" s="37"/>
      <c r="COW44" s="37"/>
      <c r="COX44" s="37"/>
      <c r="COY44" s="37"/>
      <c r="COZ44" s="37"/>
      <c r="CPA44" s="37"/>
      <c r="CPB44" s="37"/>
      <c r="CPC44" s="37"/>
      <c r="CPD44" s="37"/>
      <c r="CPE44" s="37"/>
      <c r="CPF44" s="37"/>
      <c r="CPG44" s="37"/>
      <c r="CPH44" s="37"/>
      <c r="CPI44" s="37"/>
      <c r="CPJ44" s="37"/>
      <c r="CPK44" s="37"/>
      <c r="CPL44" s="37"/>
      <c r="CPM44" s="37"/>
      <c r="CPN44" s="37"/>
      <c r="CPO44" s="37"/>
      <c r="CPP44" s="37"/>
      <c r="CPQ44" s="37"/>
      <c r="CPR44" s="37"/>
      <c r="CPS44" s="37"/>
      <c r="CPT44" s="37"/>
      <c r="CPU44" s="37"/>
      <c r="CPV44" s="37"/>
      <c r="CPW44" s="37"/>
      <c r="CPX44" s="37"/>
      <c r="CPY44" s="37"/>
      <c r="CPZ44" s="37"/>
      <c r="CQA44" s="37"/>
      <c r="CQB44" s="37"/>
      <c r="CQC44" s="37"/>
      <c r="CQD44" s="37"/>
      <c r="CQE44" s="37"/>
      <c r="CQF44" s="37"/>
      <c r="CQG44" s="37"/>
      <c r="CQH44" s="37"/>
      <c r="CQI44" s="37"/>
      <c r="CQJ44" s="37"/>
      <c r="CQK44" s="37"/>
      <c r="CQL44" s="37"/>
      <c r="CQM44" s="37"/>
      <c r="CQN44" s="37"/>
      <c r="CQO44" s="37"/>
      <c r="CQP44" s="37"/>
      <c r="CQQ44" s="37"/>
      <c r="CQR44" s="37"/>
      <c r="CQS44" s="37"/>
      <c r="CQT44" s="37"/>
      <c r="CQU44" s="37"/>
      <c r="CQV44" s="37"/>
      <c r="CQW44" s="37"/>
      <c r="CQX44" s="37"/>
      <c r="CQY44" s="37"/>
      <c r="CQZ44" s="37"/>
      <c r="CRA44" s="37"/>
      <c r="CRB44" s="37"/>
      <c r="CRC44" s="37"/>
      <c r="CRD44" s="37"/>
      <c r="CRE44" s="37"/>
      <c r="CRF44" s="37"/>
      <c r="CRG44" s="37"/>
      <c r="CRH44" s="37"/>
      <c r="CRI44" s="37"/>
      <c r="CRJ44" s="37"/>
      <c r="CRK44" s="37"/>
      <c r="CRL44" s="37"/>
      <c r="CRM44" s="37"/>
      <c r="CRN44" s="37"/>
      <c r="CRO44" s="37"/>
      <c r="CRP44" s="37"/>
      <c r="CRQ44" s="37"/>
      <c r="CRR44" s="37"/>
      <c r="CRS44" s="37"/>
      <c r="CRT44" s="37"/>
      <c r="CRU44" s="37"/>
      <c r="CRV44" s="37"/>
      <c r="CRW44" s="37"/>
      <c r="CRX44" s="37"/>
      <c r="CRY44" s="37"/>
      <c r="CRZ44" s="37"/>
      <c r="CSA44" s="37"/>
      <c r="CSB44" s="37"/>
      <c r="CSC44" s="37"/>
      <c r="CSD44" s="37"/>
      <c r="CSE44" s="37"/>
      <c r="CSF44" s="37"/>
      <c r="CSG44" s="37"/>
      <c r="CSH44" s="37"/>
      <c r="CSI44" s="37"/>
      <c r="CSJ44" s="37"/>
      <c r="CSK44" s="37"/>
      <c r="CSL44" s="37"/>
      <c r="CSM44" s="37"/>
      <c r="CSN44" s="37"/>
      <c r="CSO44" s="37"/>
      <c r="CSP44" s="37"/>
      <c r="CSQ44" s="37"/>
      <c r="CSR44" s="37"/>
      <c r="CSS44" s="37"/>
      <c r="CST44" s="37"/>
      <c r="CSU44" s="37"/>
      <c r="CSV44" s="37"/>
      <c r="CSW44" s="37"/>
      <c r="CSX44" s="37"/>
      <c r="CSY44" s="37"/>
      <c r="CSZ44" s="37"/>
      <c r="CTA44" s="37"/>
      <c r="CTB44" s="37"/>
      <c r="CTC44" s="37"/>
      <c r="CTD44" s="37"/>
      <c r="CTE44" s="37"/>
      <c r="CTF44" s="37"/>
      <c r="CTG44" s="37"/>
      <c r="CTH44" s="37"/>
      <c r="CTI44" s="37"/>
      <c r="CTJ44" s="37"/>
      <c r="CTK44" s="37"/>
      <c r="CTL44" s="37"/>
      <c r="CTM44" s="37"/>
      <c r="CTN44" s="37"/>
      <c r="CTO44" s="37"/>
      <c r="CTP44" s="37"/>
      <c r="CTQ44" s="37"/>
      <c r="CTR44" s="37"/>
      <c r="CTS44" s="37"/>
      <c r="CTT44" s="37"/>
      <c r="CTU44" s="37"/>
      <c r="CTV44" s="37"/>
      <c r="CTW44" s="37"/>
      <c r="CTX44" s="37"/>
      <c r="CTY44" s="37"/>
      <c r="CTZ44" s="37"/>
      <c r="CUA44" s="37"/>
      <c r="CUB44" s="37"/>
      <c r="CUC44" s="37"/>
      <c r="CUD44" s="37"/>
      <c r="CUE44" s="37"/>
      <c r="CUF44" s="37"/>
      <c r="CUG44" s="37"/>
      <c r="CUH44" s="37"/>
      <c r="CUI44" s="37"/>
      <c r="CUJ44" s="37"/>
      <c r="CUK44" s="37"/>
      <c r="CUL44" s="37"/>
      <c r="CUM44" s="37"/>
      <c r="CUN44" s="37"/>
      <c r="CUO44" s="37"/>
      <c r="CUP44" s="37"/>
      <c r="CUQ44" s="37"/>
      <c r="CUR44" s="37"/>
      <c r="CUS44" s="37"/>
      <c r="CUT44" s="37"/>
      <c r="CUU44" s="37"/>
      <c r="CUV44" s="37"/>
      <c r="CUW44" s="37"/>
      <c r="CUX44" s="37"/>
      <c r="CUY44" s="37"/>
      <c r="CUZ44" s="37"/>
      <c r="CVA44" s="37"/>
      <c r="CVB44" s="37"/>
      <c r="CVC44" s="37"/>
      <c r="CVD44" s="37"/>
      <c r="CVE44" s="37"/>
      <c r="CVF44" s="37"/>
      <c r="CVG44" s="37"/>
      <c r="CVH44" s="37"/>
      <c r="CVI44" s="37"/>
      <c r="CVJ44" s="37"/>
      <c r="CVK44" s="37"/>
      <c r="CVL44" s="37"/>
      <c r="CVM44" s="37"/>
      <c r="CVN44" s="37"/>
      <c r="CVO44" s="37"/>
      <c r="CVP44" s="37"/>
      <c r="CVQ44" s="37"/>
      <c r="CVR44" s="37"/>
      <c r="CVS44" s="37"/>
      <c r="CVT44" s="37"/>
      <c r="CVU44" s="37"/>
      <c r="CVV44" s="37"/>
      <c r="CVW44" s="37"/>
      <c r="CVX44" s="37"/>
      <c r="CVY44" s="37"/>
      <c r="CVZ44" s="37"/>
      <c r="CWA44" s="37"/>
      <c r="CWB44" s="37"/>
      <c r="CWC44" s="37"/>
      <c r="CWD44" s="37"/>
      <c r="CWE44" s="37"/>
      <c r="CWF44" s="37"/>
      <c r="CWG44" s="37"/>
      <c r="CWH44" s="37"/>
      <c r="CWI44" s="37"/>
      <c r="CWJ44" s="37"/>
      <c r="CWK44" s="37"/>
      <c r="CWL44" s="37"/>
      <c r="CWM44" s="37"/>
      <c r="CWN44" s="37"/>
      <c r="CWO44" s="37"/>
      <c r="CWP44" s="37"/>
      <c r="CWQ44" s="37"/>
      <c r="CWR44" s="37"/>
      <c r="CWS44" s="37"/>
      <c r="CWT44" s="37"/>
      <c r="CWU44" s="37"/>
      <c r="CWV44" s="37"/>
      <c r="CWW44" s="37"/>
      <c r="CWX44" s="37"/>
      <c r="CWY44" s="37"/>
      <c r="CWZ44" s="37"/>
      <c r="CXA44" s="37"/>
      <c r="CXB44" s="37"/>
      <c r="CXC44" s="37"/>
      <c r="CXD44" s="37"/>
      <c r="CXE44" s="37"/>
      <c r="CXF44" s="37"/>
      <c r="CXG44" s="37"/>
      <c r="CXH44" s="37"/>
      <c r="CXI44" s="37"/>
      <c r="CXJ44" s="37"/>
      <c r="CXK44" s="37"/>
      <c r="CXL44" s="37"/>
      <c r="CXM44" s="37"/>
      <c r="CXN44" s="37"/>
      <c r="CXO44" s="37"/>
      <c r="CXP44" s="37"/>
      <c r="CXQ44" s="37"/>
      <c r="CXR44" s="37"/>
      <c r="CXS44" s="37"/>
      <c r="CXT44" s="37"/>
      <c r="CXU44" s="37"/>
      <c r="CXV44" s="37"/>
      <c r="CXW44" s="37"/>
      <c r="CXX44" s="37"/>
      <c r="CXY44" s="37"/>
      <c r="CXZ44" s="37"/>
      <c r="CYA44" s="37"/>
      <c r="CYB44" s="37"/>
      <c r="CYC44" s="37"/>
      <c r="CYD44" s="37"/>
      <c r="CYE44" s="37"/>
      <c r="CYF44" s="37"/>
      <c r="CYG44" s="37"/>
      <c r="CYH44" s="37"/>
      <c r="CYI44" s="37"/>
      <c r="CYJ44" s="37"/>
      <c r="CYK44" s="37"/>
      <c r="CYL44" s="37"/>
      <c r="CYM44" s="37"/>
      <c r="CYN44" s="37"/>
      <c r="CYO44" s="37"/>
      <c r="CYP44" s="37"/>
      <c r="CYQ44" s="37"/>
      <c r="CYR44" s="37"/>
      <c r="CYS44" s="37"/>
      <c r="CYT44" s="37"/>
      <c r="CYU44" s="37"/>
      <c r="CYV44" s="37"/>
      <c r="CYW44" s="37"/>
      <c r="CYX44" s="37"/>
      <c r="CYY44" s="37"/>
      <c r="CYZ44" s="37"/>
      <c r="CZA44" s="37"/>
      <c r="CZB44" s="37"/>
      <c r="CZC44" s="37"/>
      <c r="CZD44" s="37"/>
      <c r="CZE44" s="37"/>
      <c r="CZF44" s="37"/>
      <c r="CZG44" s="37"/>
      <c r="CZH44" s="37"/>
      <c r="CZI44" s="37"/>
      <c r="CZJ44" s="37"/>
      <c r="CZK44" s="37"/>
      <c r="CZL44" s="37"/>
      <c r="CZM44" s="37"/>
      <c r="CZN44" s="37"/>
      <c r="CZO44" s="37"/>
      <c r="CZP44" s="37"/>
      <c r="CZQ44" s="37"/>
      <c r="CZR44" s="37"/>
      <c r="CZS44" s="37"/>
      <c r="CZT44" s="37"/>
      <c r="CZU44" s="37"/>
      <c r="CZV44" s="37"/>
      <c r="CZW44" s="37"/>
      <c r="CZX44" s="37"/>
      <c r="CZY44" s="37"/>
      <c r="CZZ44" s="37"/>
      <c r="DAA44" s="37"/>
      <c r="DAB44" s="37"/>
      <c r="DAC44" s="37"/>
      <c r="DAD44" s="37"/>
      <c r="DAE44" s="37"/>
      <c r="DAF44" s="37"/>
      <c r="DAG44" s="37"/>
      <c r="DAH44" s="37"/>
      <c r="DAI44" s="37"/>
      <c r="DAJ44" s="37"/>
      <c r="DAK44" s="37"/>
      <c r="DAL44" s="37"/>
      <c r="DAM44" s="37"/>
      <c r="DAN44" s="37"/>
      <c r="DAO44" s="37"/>
      <c r="DAP44" s="37"/>
      <c r="DAQ44" s="37"/>
      <c r="DAR44" s="37"/>
      <c r="DAS44" s="37"/>
      <c r="DAT44" s="37"/>
      <c r="DAU44" s="37"/>
      <c r="DAV44" s="37"/>
      <c r="DAW44" s="37"/>
      <c r="DAX44" s="37"/>
      <c r="DAY44" s="37"/>
      <c r="DAZ44" s="37"/>
      <c r="DBA44" s="37"/>
      <c r="DBB44" s="37"/>
      <c r="DBC44" s="37"/>
      <c r="DBD44" s="37"/>
      <c r="DBE44" s="37"/>
      <c r="DBF44" s="37"/>
      <c r="DBG44" s="37"/>
      <c r="DBH44" s="37"/>
      <c r="DBI44" s="37"/>
      <c r="DBJ44" s="37"/>
      <c r="DBK44" s="37"/>
      <c r="DBL44" s="37"/>
      <c r="DBM44" s="37"/>
      <c r="DBN44" s="37"/>
      <c r="DBO44" s="37"/>
      <c r="DBP44" s="37"/>
      <c r="DBQ44" s="37"/>
      <c r="DBR44" s="37"/>
      <c r="DBS44" s="37"/>
      <c r="DBT44" s="37"/>
      <c r="DBU44" s="37"/>
      <c r="DBV44" s="37"/>
      <c r="DBW44" s="37"/>
      <c r="DBX44" s="37"/>
      <c r="DBY44" s="37"/>
      <c r="DBZ44" s="37"/>
      <c r="DCA44" s="37"/>
      <c r="DCB44" s="37"/>
      <c r="DCC44" s="37"/>
      <c r="DCD44" s="37"/>
      <c r="DCE44" s="37"/>
      <c r="DCF44" s="37"/>
      <c r="DCG44" s="37"/>
      <c r="DCH44" s="37"/>
      <c r="DCI44" s="37"/>
      <c r="DCJ44" s="37"/>
      <c r="DCK44" s="37"/>
      <c r="DCL44" s="37"/>
      <c r="DCM44" s="37"/>
      <c r="DCN44" s="37"/>
      <c r="DCO44" s="37"/>
      <c r="DCP44" s="37"/>
      <c r="DCQ44" s="37"/>
      <c r="DCR44" s="37"/>
      <c r="DCS44" s="37"/>
      <c r="DCT44" s="37"/>
      <c r="DCU44" s="37"/>
      <c r="DCV44" s="37"/>
      <c r="DCW44" s="37"/>
      <c r="DCX44" s="37"/>
      <c r="DCY44" s="37"/>
      <c r="DCZ44" s="37"/>
      <c r="DDA44" s="37"/>
      <c r="DDB44" s="37"/>
      <c r="DDC44" s="37"/>
      <c r="DDD44" s="37"/>
      <c r="DDE44" s="37"/>
      <c r="DDF44" s="37"/>
      <c r="DDG44" s="37"/>
      <c r="DDH44" s="37"/>
      <c r="DDI44" s="37"/>
      <c r="DDJ44" s="37"/>
      <c r="DDK44" s="37"/>
      <c r="DDL44" s="37"/>
      <c r="DDM44" s="37"/>
      <c r="DDN44" s="37"/>
      <c r="DDO44" s="37"/>
      <c r="DDP44" s="37"/>
      <c r="DDQ44" s="37"/>
      <c r="DDR44" s="37"/>
      <c r="DDS44" s="37"/>
      <c r="DDT44" s="37"/>
      <c r="DDU44" s="37"/>
      <c r="DDV44" s="37"/>
      <c r="DDW44" s="37"/>
      <c r="DDX44" s="37"/>
      <c r="DDY44" s="37"/>
      <c r="DDZ44" s="37"/>
      <c r="DEA44" s="37"/>
      <c r="DEB44" s="37"/>
      <c r="DEC44" s="37"/>
      <c r="DED44" s="37"/>
      <c r="DEE44" s="37"/>
      <c r="DEF44" s="37"/>
      <c r="DEG44" s="37"/>
      <c r="DEH44" s="37"/>
      <c r="DEI44" s="37"/>
      <c r="DEJ44" s="37"/>
      <c r="DEK44" s="37"/>
      <c r="DEL44" s="37"/>
      <c r="DEM44" s="37"/>
      <c r="DEN44" s="37"/>
      <c r="DEO44" s="37"/>
      <c r="DEP44" s="37"/>
      <c r="DEQ44" s="37"/>
      <c r="DER44" s="37"/>
      <c r="DES44" s="37"/>
      <c r="DET44" s="37"/>
      <c r="DEU44" s="37"/>
      <c r="DEV44" s="37"/>
      <c r="DEW44" s="37"/>
      <c r="DEX44" s="37"/>
      <c r="DEY44" s="37"/>
      <c r="DEZ44" s="37"/>
      <c r="DFA44" s="37"/>
      <c r="DFB44" s="37"/>
      <c r="DFC44" s="37"/>
      <c r="DFD44" s="37"/>
      <c r="DFE44" s="37"/>
      <c r="DFF44" s="37"/>
      <c r="DFG44" s="37"/>
      <c r="DFH44" s="37"/>
      <c r="DFI44" s="37"/>
      <c r="DFJ44" s="37"/>
      <c r="DFK44" s="37"/>
      <c r="DFL44" s="37"/>
      <c r="DFM44" s="37"/>
      <c r="DFN44" s="37"/>
      <c r="DFO44" s="37"/>
      <c r="DFP44" s="37"/>
      <c r="DFQ44" s="37"/>
      <c r="DFR44" s="37"/>
      <c r="DFS44" s="37"/>
      <c r="DFT44" s="37"/>
      <c r="DFU44" s="37"/>
      <c r="DFV44" s="37"/>
      <c r="DFW44" s="37"/>
      <c r="DFX44" s="37"/>
      <c r="DFY44" s="37"/>
      <c r="DFZ44" s="37"/>
      <c r="DGA44" s="37"/>
      <c r="DGB44" s="37"/>
      <c r="DGC44" s="37"/>
      <c r="DGD44" s="37"/>
      <c r="DGE44" s="37"/>
      <c r="DGF44" s="37"/>
      <c r="DGG44" s="37"/>
      <c r="DGH44" s="37"/>
      <c r="DGI44" s="37"/>
      <c r="DGJ44" s="37"/>
      <c r="DGK44" s="37"/>
      <c r="DGL44" s="37"/>
      <c r="DGM44" s="37"/>
      <c r="DGN44" s="37"/>
      <c r="DGO44" s="37"/>
      <c r="DGP44" s="37"/>
      <c r="DGQ44" s="37"/>
      <c r="DGR44" s="37"/>
      <c r="DGS44" s="37"/>
      <c r="DGT44" s="37"/>
      <c r="DGU44" s="37"/>
      <c r="DGV44" s="37"/>
      <c r="DGW44" s="37"/>
      <c r="DGX44" s="37"/>
      <c r="DGY44" s="37"/>
      <c r="DGZ44" s="37"/>
      <c r="DHA44" s="37"/>
      <c r="DHB44" s="37"/>
      <c r="DHC44" s="37"/>
      <c r="DHD44" s="37"/>
      <c r="DHE44" s="37"/>
      <c r="DHF44" s="37"/>
      <c r="DHG44" s="37"/>
      <c r="DHH44" s="37"/>
      <c r="DHI44" s="37"/>
      <c r="DHJ44" s="37"/>
      <c r="DHK44" s="37"/>
      <c r="DHL44" s="37"/>
      <c r="DHM44" s="37"/>
      <c r="DHN44" s="37"/>
      <c r="DHO44" s="37"/>
      <c r="DHP44" s="37"/>
      <c r="DHQ44" s="37"/>
      <c r="DHR44" s="37"/>
      <c r="DHS44" s="37"/>
      <c r="DHT44" s="37"/>
      <c r="DHU44" s="37"/>
      <c r="DHV44" s="37"/>
      <c r="DHW44" s="37"/>
      <c r="DHX44" s="37"/>
      <c r="DHY44" s="37"/>
      <c r="DHZ44" s="37"/>
      <c r="DIA44" s="37"/>
      <c r="DIB44" s="37"/>
      <c r="DIC44" s="37"/>
      <c r="DID44" s="37"/>
      <c r="DIE44" s="37"/>
      <c r="DIF44" s="37"/>
      <c r="DIG44" s="37"/>
      <c r="DIH44" s="37"/>
      <c r="DII44" s="37"/>
      <c r="DIJ44" s="37"/>
      <c r="DIK44" s="37"/>
      <c r="DIL44" s="37"/>
      <c r="DIM44" s="37"/>
      <c r="DIN44" s="37"/>
      <c r="DIO44" s="37"/>
      <c r="DIP44" s="37"/>
      <c r="DIQ44" s="37"/>
      <c r="DIR44" s="37"/>
      <c r="DIS44" s="37"/>
      <c r="DIT44" s="37"/>
      <c r="DIU44" s="37"/>
      <c r="DIV44" s="37"/>
      <c r="DIW44" s="37"/>
      <c r="DIX44" s="37"/>
      <c r="DIY44" s="37"/>
      <c r="DIZ44" s="37"/>
      <c r="DJA44" s="37"/>
      <c r="DJB44" s="37"/>
      <c r="DJC44" s="37"/>
      <c r="DJD44" s="37"/>
      <c r="DJE44" s="37"/>
      <c r="DJF44" s="37"/>
      <c r="DJG44" s="37"/>
      <c r="DJH44" s="37"/>
      <c r="DJI44" s="37"/>
      <c r="DJJ44" s="37"/>
      <c r="DJK44" s="37"/>
      <c r="DJL44" s="37"/>
      <c r="DJM44" s="37"/>
      <c r="DJN44" s="37"/>
      <c r="DJO44" s="37"/>
      <c r="DJP44" s="37"/>
      <c r="DJQ44" s="37"/>
      <c r="DJR44" s="37"/>
      <c r="DJS44" s="37"/>
      <c r="DJT44" s="37"/>
      <c r="DJU44" s="37"/>
      <c r="DJV44" s="37"/>
      <c r="DJW44" s="37"/>
      <c r="DJX44" s="37"/>
      <c r="DJY44" s="37"/>
      <c r="DJZ44" s="37"/>
      <c r="DKA44" s="37"/>
      <c r="DKB44" s="37"/>
      <c r="DKC44" s="37"/>
      <c r="DKD44" s="37"/>
      <c r="DKE44" s="37"/>
      <c r="DKF44" s="37"/>
      <c r="DKG44" s="37"/>
      <c r="DKH44" s="37"/>
      <c r="DKI44" s="37"/>
      <c r="DKJ44" s="37"/>
      <c r="DKK44" s="37"/>
      <c r="DKL44" s="37"/>
      <c r="DKM44" s="37"/>
      <c r="DKN44" s="37"/>
      <c r="DKO44" s="37"/>
      <c r="DKP44" s="37"/>
      <c r="DKQ44" s="37"/>
      <c r="DKR44" s="37"/>
      <c r="DKS44" s="37"/>
      <c r="DKT44" s="37"/>
      <c r="DKU44" s="37"/>
      <c r="DKV44" s="37"/>
      <c r="DKW44" s="37"/>
      <c r="DKX44" s="37"/>
      <c r="DKY44" s="37"/>
      <c r="DKZ44" s="37"/>
      <c r="DLA44" s="37"/>
      <c r="DLB44" s="37"/>
      <c r="DLC44" s="37"/>
      <c r="DLD44" s="37"/>
      <c r="DLE44" s="37"/>
      <c r="DLF44" s="37"/>
      <c r="DLG44" s="37"/>
      <c r="DLH44" s="37"/>
      <c r="DLI44" s="37"/>
      <c r="DLJ44" s="37"/>
      <c r="DLK44" s="37"/>
      <c r="DLL44" s="37"/>
      <c r="DLM44" s="37"/>
      <c r="DLN44" s="37"/>
      <c r="DLO44" s="37"/>
      <c r="DLP44" s="37"/>
      <c r="DLQ44" s="37"/>
      <c r="DLR44" s="37"/>
      <c r="DLS44" s="37"/>
      <c r="DLT44" s="37"/>
      <c r="DLU44" s="37"/>
      <c r="DLV44" s="37"/>
      <c r="DLW44" s="37"/>
      <c r="DLX44" s="37"/>
      <c r="DLY44" s="37"/>
      <c r="DLZ44" s="37"/>
      <c r="DMA44" s="37"/>
      <c r="DMB44" s="37"/>
      <c r="DMC44" s="37"/>
      <c r="DMD44" s="37"/>
      <c r="DME44" s="37"/>
      <c r="DMF44" s="37"/>
      <c r="DMG44" s="37"/>
      <c r="DMH44" s="37"/>
      <c r="DMI44" s="37"/>
      <c r="DMJ44" s="37"/>
      <c r="DMK44" s="37"/>
      <c r="DML44" s="37"/>
      <c r="DMM44" s="37"/>
      <c r="DMN44" s="37"/>
      <c r="DMO44" s="37"/>
      <c r="DMP44" s="37"/>
      <c r="DMQ44" s="37"/>
      <c r="DMR44" s="37"/>
      <c r="DMS44" s="37"/>
      <c r="DMT44" s="37"/>
      <c r="DMU44" s="37"/>
      <c r="DMV44" s="37"/>
      <c r="DMW44" s="37"/>
      <c r="DMX44" s="37"/>
      <c r="DMY44" s="37"/>
      <c r="DMZ44" s="37"/>
      <c r="DNA44" s="37"/>
      <c r="DNB44" s="37"/>
      <c r="DNC44" s="37"/>
      <c r="DND44" s="37"/>
      <c r="DNE44" s="37"/>
      <c r="DNF44" s="37"/>
      <c r="DNG44" s="37"/>
      <c r="DNH44" s="37"/>
      <c r="DNI44" s="37"/>
      <c r="DNJ44" s="37"/>
      <c r="DNK44" s="37"/>
      <c r="DNL44" s="37"/>
      <c r="DNM44" s="37"/>
      <c r="DNN44" s="37"/>
      <c r="DNO44" s="37"/>
      <c r="DNP44" s="37"/>
      <c r="DNQ44" s="37"/>
      <c r="DNR44" s="37"/>
      <c r="DNS44" s="37"/>
      <c r="DNT44" s="37"/>
      <c r="DNU44" s="37"/>
      <c r="DNV44" s="37"/>
      <c r="DNW44" s="37"/>
      <c r="DNX44" s="37"/>
      <c r="DNY44" s="37"/>
      <c r="DNZ44" s="37"/>
      <c r="DOA44" s="37"/>
      <c r="DOB44" s="37"/>
      <c r="DOC44" s="37"/>
      <c r="DOD44" s="37"/>
      <c r="DOE44" s="37"/>
      <c r="DOF44" s="37"/>
      <c r="DOG44" s="37"/>
      <c r="DOH44" s="37"/>
      <c r="DOI44" s="37"/>
      <c r="DOJ44" s="37"/>
      <c r="DOK44" s="37"/>
      <c r="DOL44" s="37"/>
      <c r="DOM44" s="37"/>
      <c r="DON44" s="37"/>
      <c r="DOO44" s="37"/>
      <c r="DOP44" s="37"/>
      <c r="DOQ44" s="37"/>
      <c r="DOR44" s="37"/>
      <c r="DOS44" s="37"/>
      <c r="DOT44" s="37"/>
      <c r="DOU44" s="37"/>
      <c r="DOV44" s="37"/>
      <c r="DOW44" s="37"/>
      <c r="DOX44" s="37"/>
      <c r="DOY44" s="37"/>
      <c r="DOZ44" s="37"/>
      <c r="DPA44" s="37"/>
      <c r="DPB44" s="37"/>
      <c r="DPC44" s="37"/>
      <c r="DPD44" s="37"/>
      <c r="DPE44" s="37"/>
      <c r="DPF44" s="37"/>
      <c r="DPG44" s="37"/>
      <c r="DPH44" s="37"/>
      <c r="DPI44" s="37"/>
      <c r="DPJ44" s="37"/>
      <c r="DPK44" s="37"/>
      <c r="DPL44" s="37"/>
      <c r="DPM44" s="37"/>
      <c r="DPN44" s="37"/>
      <c r="DPO44" s="37"/>
      <c r="DPP44" s="37"/>
      <c r="DPQ44" s="37"/>
      <c r="DPR44" s="37"/>
      <c r="DPS44" s="37"/>
      <c r="DPT44" s="37"/>
      <c r="DPU44" s="37"/>
      <c r="DPV44" s="37"/>
      <c r="DPW44" s="37"/>
      <c r="DPX44" s="37"/>
      <c r="DPY44" s="37"/>
      <c r="DPZ44" s="37"/>
      <c r="DQA44" s="37"/>
      <c r="DQB44" s="37"/>
      <c r="DQC44" s="37"/>
      <c r="DQD44" s="37"/>
      <c r="DQE44" s="37"/>
      <c r="DQF44" s="37"/>
      <c r="DQG44" s="37"/>
      <c r="DQH44" s="37"/>
      <c r="DQI44" s="37"/>
      <c r="DQJ44" s="37"/>
      <c r="DQK44" s="37"/>
      <c r="DQL44" s="37"/>
      <c r="DQM44" s="37"/>
      <c r="DQN44" s="37"/>
      <c r="DQO44" s="37"/>
      <c r="DQP44" s="37"/>
      <c r="DQQ44" s="37"/>
      <c r="DQR44" s="37"/>
      <c r="DQS44" s="37"/>
      <c r="DQT44" s="37"/>
      <c r="DQU44" s="37"/>
      <c r="DQV44" s="37"/>
      <c r="DQW44" s="37"/>
      <c r="DQX44" s="37"/>
      <c r="DQY44" s="37"/>
      <c r="DQZ44" s="37"/>
      <c r="DRA44" s="37"/>
      <c r="DRB44" s="37"/>
      <c r="DRC44" s="37"/>
      <c r="DRD44" s="37"/>
      <c r="DRE44" s="37"/>
      <c r="DRF44" s="37"/>
      <c r="DRG44" s="37"/>
      <c r="DRH44" s="37"/>
      <c r="DRI44" s="37"/>
      <c r="DRJ44" s="37"/>
      <c r="DRK44" s="37"/>
      <c r="DRL44" s="37"/>
      <c r="DRM44" s="37"/>
      <c r="DRN44" s="37"/>
      <c r="DRO44" s="37"/>
      <c r="DRP44" s="37"/>
      <c r="DRQ44" s="37"/>
      <c r="DRR44" s="37"/>
      <c r="DRS44" s="37"/>
      <c r="DRT44" s="37"/>
      <c r="DRU44" s="37"/>
      <c r="DRV44" s="37"/>
      <c r="DRW44" s="37"/>
      <c r="DRX44" s="37"/>
      <c r="DRY44" s="37"/>
      <c r="DRZ44" s="37"/>
      <c r="DSA44" s="37"/>
      <c r="DSB44" s="37"/>
      <c r="DSC44" s="37"/>
      <c r="DSD44" s="37"/>
      <c r="DSE44" s="37"/>
      <c r="DSF44" s="37"/>
      <c r="DSG44" s="37"/>
      <c r="DSH44" s="37"/>
      <c r="DSI44" s="37"/>
      <c r="DSJ44" s="37"/>
      <c r="DSK44" s="37"/>
      <c r="DSL44" s="37"/>
      <c r="DSM44" s="37"/>
      <c r="DSN44" s="37"/>
      <c r="DSO44" s="37"/>
      <c r="DSP44" s="37"/>
      <c r="DSQ44" s="37"/>
      <c r="DSR44" s="37"/>
      <c r="DSS44" s="37"/>
      <c r="DST44" s="37"/>
      <c r="DSU44" s="37"/>
      <c r="DSV44" s="37"/>
      <c r="DSW44" s="37"/>
      <c r="DSX44" s="37"/>
      <c r="DSY44" s="37"/>
      <c r="DSZ44" s="37"/>
      <c r="DTA44" s="37"/>
      <c r="DTB44" s="37"/>
      <c r="DTC44" s="37"/>
      <c r="DTD44" s="37"/>
      <c r="DTE44" s="37"/>
      <c r="DTF44" s="37"/>
      <c r="DTG44" s="37"/>
      <c r="DTH44" s="37"/>
      <c r="DTI44" s="37"/>
      <c r="DTJ44" s="37"/>
      <c r="DTK44" s="37"/>
      <c r="DTL44" s="37"/>
      <c r="DTM44" s="37"/>
      <c r="DTN44" s="37"/>
      <c r="DTO44" s="37"/>
      <c r="DTP44" s="37"/>
      <c r="DTQ44" s="37"/>
      <c r="DTR44" s="37"/>
      <c r="DTS44" s="37"/>
      <c r="DTT44" s="37"/>
      <c r="DTU44" s="37"/>
      <c r="DTV44" s="37"/>
      <c r="DTW44" s="37"/>
      <c r="DTX44" s="37"/>
      <c r="DTY44" s="37"/>
      <c r="DTZ44" s="37"/>
      <c r="DUA44" s="37"/>
      <c r="DUB44" s="37"/>
      <c r="DUC44" s="37"/>
      <c r="DUD44" s="37"/>
      <c r="DUE44" s="37"/>
      <c r="DUF44" s="37"/>
      <c r="DUG44" s="37"/>
      <c r="DUH44" s="37"/>
      <c r="DUI44" s="37"/>
      <c r="DUJ44" s="37"/>
      <c r="DUK44" s="37"/>
      <c r="DUL44" s="37"/>
      <c r="DUM44" s="37"/>
      <c r="DUN44" s="37"/>
      <c r="DUO44" s="37"/>
      <c r="DUP44" s="37"/>
      <c r="DUQ44" s="37"/>
      <c r="DUR44" s="37"/>
      <c r="DUS44" s="37"/>
      <c r="DUT44" s="37"/>
      <c r="DUU44" s="37"/>
      <c r="DUV44" s="37"/>
      <c r="DUW44" s="37"/>
      <c r="DUX44" s="37"/>
      <c r="DUY44" s="37"/>
      <c r="DUZ44" s="37"/>
      <c r="DVA44" s="37"/>
      <c r="DVB44" s="37"/>
      <c r="DVC44" s="37"/>
      <c r="DVD44" s="37"/>
      <c r="DVE44" s="37"/>
      <c r="DVF44" s="37"/>
      <c r="DVG44" s="37"/>
      <c r="DVH44" s="37"/>
      <c r="DVI44" s="37"/>
      <c r="DVJ44" s="37"/>
      <c r="DVK44" s="37"/>
      <c r="DVL44" s="37"/>
      <c r="DVM44" s="37"/>
      <c r="DVN44" s="37"/>
      <c r="DVO44" s="37"/>
      <c r="DVP44" s="37"/>
      <c r="DVQ44" s="37"/>
      <c r="DVR44" s="37"/>
      <c r="DVS44" s="37"/>
      <c r="DVT44" s="37"/>
      <c r="DVU44" s="37"/>
      <c r="DVV44" s="37"/>
      <c r="DVW44" s="37"/>
      <c r="DVX44" s="37"/>
      <c r="DVY44" s="37"/>
      <c r="DVZ44" s="37"/>
      <c r="DWA44" s="37"/>
      <c r="DWB44" s="37"/>
      <c r="DWC44" s="37"/>
      <c r="DWD44" s="37"/>
      <c r="DWE44" s="37"/>
      <c r="DWF44" s="37"/>
      <c r="DWG44" s="37"/>
      <c r="DWH44" s="37"/>
      <c r="DWI44" s="37"/>
      <c r="DWJ44" s="37"/>
      <c r="DWK44" s="37"/>
      <c r="DWL44" s="37"/>
      <c r="DWM44" s="37"/>
      <c r="DWN44" s="37"/>
      <c r="DWO44" s="37"/>
      <c r="DWP44" s="37"/>
      <c r="DWQ44" s="37"/>
      <c r="DWR44" s="37"/>
      <c r="DWS44" s="37"/>
      <c r="DWT44" s="37"/>
      <c r="DWU44" s="37"/>
      <c r="DWV44" s="37"/>
      <c r="DWW44" s="37"/>
      <c r="DWX44" s="37"/>
      <c r="DWY44" s="37"/>
      <c r="DWZ44" s="37"/>
      <c r="DXA44" s="37"/>
      <c r="DXB44" s="37"/>
      <c r="DXC44" s="37"/>
      <c r="DXD44" s="37"/>
      <c r="DXE44" s="37"/>
      <c r="DXF44" s="37"/>
      <c r="DXG44" s="37"/>
      <c r="DXH44" s="37"/>
      <c r="DXI44" s="37"/>
      <c r="DXJ44" s="37"/>
      <c r="DXK44" s="37"/>
      <c r="DXL44" s="37"/>
      <c r="DXM44" s="37"/>
      <c r="DXN44" s="37"/>
      <c r="DXO44" s="37"/>
      <c r="DXP44" s="37"/>
      <c r="DXQ44" s="37"/>
      <c r="DXR44" s="37"/>
      <c r="DXS44" s="37"/>
      <c r="DXT44" s="37"/>
      <c r="DXU44" s="37"/>
      <c r="DXV44" s="37"/>
      <c r="DXW44" s="37"/>
      <c r="DXX44" s="37"/>
      <c r="DXY44" s="37"/>
      <c r="DXZ44" s="37"/>
      <c r="DYA44" s="37"/>
      <c r="DYB44" s="37"/>
      <c r="DYC44" s="37"/>
      <c r="DYD44" s="37"/>
      <c r="DYE44" s="37"/>
      <c r="DYF44" s="37"/>
      <c r="DYG44" s="37"/>
      <c r="DYH44" s="37"/>
      <c r="DYI44" s="37"/>
      <c r="DYJ44" s="37"/>
      <c r="DYK44" s="37"/>
      <c r="DYL44" s="37"/>
      <c r="DYM44" s="37"/>
      <c r="DYN44" s="37"/>
      <c r="DYO44" s="37"/>
      <c r="DYP44" s="37"/>
      <c r="DYQ44" s="37"/>
      <c r="DYR44" s="37"/>
      <c r="DYS44" s="37"/>
      <c r="DYT44" s="37"/>
      <c r="DYU44" s="37"/>
      <c r="DYV44" s="37"/>
      <c r="DYW44" s="37"/>
      <c r="DYX44" s="37"/>
      <c r="DYY44" s="37"/>
      <c r="DYZ44" s="37"/>
      <c r="DZA44" s="37"/>
      <c r="DZB44" s="37"/>
      <c r="DZC44" s="37"/>
      <c r="DZD44" s="37"/>
      <c r="DZE44" s="37"/>
      <c r="DZF44" s="37"/>
      <c r="DZG44" s="37"/>
      <c r="DZH44" s="37"/>
      <c r="DZI44" s="37"/>
      <c r="DZJ44" s="37"/>
      <c r="DZK44" s="37"/>
      <c r="DZL44" s="37"/>
      <c r="DZM44" s="37"/>
      <c r="DZN44" s="37"/>
      <c r="DZO44" s="37"/>
      <c r="DZP44" s="37"/>
      <c r="DZQ44" s="37"/>
      <c r="DZR44" s="37"/>
      <c r="DZS44" s="37"/>
      <c r="DZT44" s="37"/>
      <c r="DZU44" s="37"/>
      <c r="DZV44" s="37"/>
      <c r="DZW44" s="37"/>
      <c r="DZX44" s="37"/>
      <c r="DZY44" s="37"/>
      <c r="DZZ44" s="37"/>
      <c r="EAA44" s="37"/>
      <c r="EAB44" s="37"/>
      <c r="EAC44" s="37"/>
      <c r="EAD44" s="37"/>
      <c r="EAE44" s="37"/>
      <c r="EAF44" s="37"/>
      <c r="EAG44" s="37"/>
      <c r="EAH44" s="37"/>
      <c r="EAI44" s="37"/>
      <c r="EAJ44" s="37"/>
      <c r="EAK44" s="37"/>
      <c r="EAL44" s="37"/>
      <c r="EAM44" s="37"/>
      <c r="EAN44" s="37"/>
      <c r="EAO44" s="37"/>
      <c r="EAP44" s="37"/>
      <c r="EAQ44" s="37"/>
      <c r="EAR44" s="37"/>
      <c r="EAS44" s="37"/>
      <c r="EAT44" s="37"/>
      <c r="EAU44" s="37"/>
      <c r="EAV44" s="37"/>
      <c r="EAW44" s="37"/>
      <c r="EAX44" s="37"/>
      <c r="EAY44" s="37"/>
      <c r="EAZ44" s="37"/>
      <c r="EBA44" s="37"/>
      <c r="EBB44" s="37"/>
      <c r="EBC44" s="37"/>
      <c r="EBD44" s="37"/>
      <c r="EBE44" s="37"/>
      <c r="EBF44" s="37"/>
      <c r="EBG44" s="37"/>
      <c r="EBH44" s="37"/>
      <c r="EBI44" s="37"/>
      <c r="EBJ44" s="37"/>
      <c r="EBK44" s="37"/>
      <c r="EBL44" s="37"/>
      <c r="EBM44" s="37"/>
      <c r="EBN44" s="37"/>
      <c r="EBO44" s="37"/>
      <c r="EBP44" s="37"/>
      <c r="EBQ44" s="37"/>
      <c r="EBR44" s="37"/>
      <c r="EBS44" s="37"/>
      <c r="EBT44" s="37"/>
      <c r="EBU44" s="37"/>
      <c r="EBV44" s="37"/>
      <c r="EBW44" s="37"/>
      <c r="EBX44" s="37"/>
      <c r="EBY44" s="37"/>
      <c r="EBZ44" s="37"/>
      <c r="ECA44" s="37"/>
      <c r="ECB44" s="37"/>
      <c r="ECC44" s="37"/>
      <c r="ECD44" s="37"/>
      <c r="ECE44" s="37"/>
      <c r="ECF44" s="37"/>
      <c r="ECG44" s="37"/>
      <c r="ECH44" s="37"/>
      <c r="ECI44" s="37"/>
      <c r="ECJ44" s="37"/>
      <c r="ECK44" s="37"/>
      <c r="ECL44" s="37"/>
      <c r="ECM44" s="37"/>
      <c r="ECN44" s="37"/>
      <c r="ECO44" s="37"/>
      <c r="ECP44" s="37"/>
      <c r="ECQ44" s="37"/>
      <c r="ECR44" s="37"/>
      <c r="ECS44" s="37"/>
      <c r="ECT44" s="37"/>
      <c r="ECU44" s="37"/>
      <c r="ECV44" s="37"/>
      <c r="ECW44" s="37"/>
      <c r="ECX44" s="37"/>
      <c r="ECY44" s="37"/>
      <c r="ECZ44" s="37"/>
      <c r="EDA44" s="37"/>
      <c r="EDB44" s="37"/>
      <c r="EDC44" s="37"/>
      <c r="EDD44" s="37"/>
      <c r="EDE44" s="37"/>
      <c r="EDF44" s="37"/>
      <c r="EDG44" s="37"/>
      <c r="EDH44" s="37"/>
      <c r="EDI44" s="37"/>
      <c r="EDJ44" s="37"/>
      <c r="EDK44" s="37"/>
      <c r="EDL44" s="37"/>
      <c r="EDM44" s="37"/>
      <c r="EDN44" s="37"/>
      <c r="EDO44" s="37"/>
      <c r="EDP44" s="37"/>
      <c r="EDQ44" s="37"/>
      <c r="EDR44" s="37"/>
      <c r="EDS44" s="37"/>
      <c r="EDT44" s="37"/>
      <c r="EDU44" s="37"/>
      <c r="EDV44" s="37"/>
      <c r="EDW44" s="37"/>
      <c r="EDX44" s="37"/>
      <c r="EDY44" s="37"/>
      <c r="EDZ44" s="37"/>
      <c r="EEA44" s="37"/>
      <c r="EEB44" s="37"/>
      <c r="EEC44" s="37"/>
      <c r="EED44" s="37"/>
      <c r="EEE44" s="37"/>
      <c r="EEF44" s="37"/>
      <c r="EEG44" s="37"/>
      <c r="EEH44" s="37"/>
      <c r="EEI44" s="37"/>
      <c r="EEJ44" s="37"/>
      <c r="EEK44" s="37"/>
      <c r="EEL44" s="37"/>
      <c r="EEM44" s="37"/>
      <c r="EEN44" s="37"/>
      <c r="EEO44" s="37"/>
      <c r="EEP44" s="37"/>
      <c r="EEQ44" s="37"/>
      <c r="EER44" s="37"/>
      <c r="EES44" s="37"/>
      <c r="EET44" s="37"/>
      <c r="EEU44" s="37"/>
      <c r="EEV44" s="37"/>
      <c r="EEW44" s="37"/>
      <c r="EEX44" s="37"/>
      <c r="EEY44" s="37"/>
      <c r="EEZ44" s="37"/>
      <c r="EFA44" s="37"/>
      <c r="EFB44" s="37"/>
      <c r="EFC44" s="37"/>
      <c r="EFD44" s="37"/>
      <c r="EFE44" s="37"/>
      <c r="EFF44" s="37"/>
      <c r="EFG44" s="37"/>
      <c r="EFH44" s="37"/>
      <c r="EFI44" s="37"/>
      <c r="EFJ44" s="37"/>
      <c r="EFK44" s="37"/>
      <c r="EFL44" s="37"/>
      <c r="EFM44" s="37"/>
      <c r="EFN44" s="37"/>
      <c r="EFO44" s="37"/>
      <c r="EFP44" s="37"/>
      <c r="EFQ44" s="37"/>
      <c r="EFR44" s="37"/>
      <c r="EFS44" s="37"/>
      <c r="EFT44" s="37"/>
      <c r="EFU44" s="37"/>
      <c r="EFV44" s="37"/>
      <c r="EFW44" s="37"/>
      <c r="EFX44" s="37"/>
      <c r="EFY44" s="37"/>
      <c r="EFZ44" s="37"/>
      <c r="EGA44" s="37"/>
      <c r="EGB44" s="37"/>
      <c r="EGC44" s="37"/>
      <c r="EGD44" s="37"/>
      <c r="EGE44" s="37"/>
      <c r="EGF44" s="37"/>
      <c r="EGG44" s="37"/>
      <c r="EGH44" s="37"/>
      <c r="EGI44" s="37"/>
      <c r="EGJ44" s="37"/>
      <c r="EGK44" s="37"/>
      <c r="EGL44" s="37"/>
      <c r="EGM44" s="37"/>
      <c r="EGN44" s="37"/>
      <c r="EGO44" s="37"/>
      <c r="EGP44" s="37"/>
      <c r="EGQ44" s="37"/>
      <c r="EGR44" s="37"/>
      <c r="EGS44" s="37"/>
      <c r="EGT44" s="37"/>
      <c r="EGU44" s="37"/>
      <c r="EGV44" s="37"/>
      <c r="EGW44" s="37"/>
      <c r="EGX44" s="37"/>
      <c r="EGY44" s="37"/>
      <c r="EGZ44" s="37"/>
      <c r="EHA44" s="37"/>
      <c r="EHB44" s="37"/>
      <c r="EHC44" s="37"/>
      <c r="EHD44" s="37"/>
      <c r="EHE44" s="37"/>
      <c r="EHF44" s="37"/>
      <c r="EHG44" s="37"/>
      <c r="EHH44" s="37"/>
      <c r="EHI44" s="37"/>
      <c r="EHJ44" s="37"/>
      <c r="EHK44" s="37"/>
      <c r="EHL44" s="37"/>
      <c r="EHM44" s="37"/>
      <c r="EHN44" s="37"/>
      <c r="EHO44" s="37"/>
      <c r="EHP44" s="37"/>
      <c r="EHQ44" s="37"/>
      <c r="EHR44" s="37"/>
      <c r="EHS44" s="37"/>
      <c r="EHT44" s="37"/>
      <c r="EHU44" s="37"/>
      <c r="EHV44" s="37"/>
      <c r="EHW44" s="37"/>
      <c r="EHX44" s="37"/>
      <c r="EHY44" s="37"/>
      <c r="EHZ44" s="37"/>
      <c r="EIA44" s="37"/>
      <c r="EIB44" s="37"/>
      <c r="EIC44" s="37"/>
      <c r="EID44" s="37"/>
      <c r="EIE44" s="37"/>
      <c r="EIF44" s="37"/>
      <c r="EIG44" s="37"/>
      <c r="EIH44" s="37"/>
      <c r="EII44" s="37"/>
      <c r="EIJ44" s="37"/>
      <c r="EIK44" s="37"/>
      <c r="EIL44" s="37"/>
      <c r="EIM44" s="37"/>
      <c r="EIN44" s="37"/>
      <c r="EIO44" s="37"/>
      <c r="EIP44" s="37"/>
      <c r="EIQ44" s="37"/>
      <c r="EIR44" s="37"/>
      <c r="EIS44" s="37"/>
      <c r="EIT44" s="37"/>
      <c r="EIU44" s="37"/>
      <c r="EIV44" s="37"/>
      <c r="EIW44" s="37"/>
      <c r="EIX44" s="37"/>
      <c r="EIY44" s="37"/>
      <c r="EIZ44" s="37"/>
      <c r="EJA44" s="37"/>
      <c r="EJB44" s="37"/>
      <c r="EJC44" s="37"/>
      <c r="EJD44" s="37"/>
      <c r="EJE44" s="37"/>
      <c r="EJF44" s="37"/>
      <c r="EJG44" s="37"/>
      <c r="EJH44" s="37"/>
      <c r="EJI44" s="37"/>
      <c r="EJJ44" s="37"/>
      <c r="EJK44" s="37"/>
      <c r="EJL44" s="37"/>
      <c r="EJM44" s="37"/>
      <c r="EJN44" s="37"/>
      <c r="EJO44" s="37"/>
      <c r="EJP44" s="37"/>
      <c r="EJQ44" s="37"/>
      <c r="EJR44" s="37"/>
      <c r="EJS44" s="37"/>
      <c r="EJT44" s="37"/>
      <c r="EJU44" s="37"/>
      <c r="EJV44" s="37"/>
      <c r="EJW44" s="37"/>
      <c r="EJX44" s="37"/>
      <c r="EJY44" s="37"/>
      <c r="EJZ44" s="37"/>
      <c r="EKA44" s="37"/>
      <c r="EKB44" s="37"/>
      <c r="EKC44" s="37"/>
      <c r="EKD44" s="37"/>
      <c r="EKE44" s="37"/>
      <c r="EKF44" s="37"/>
      <c r="EKG44" s="37"/>
      <c r="EKH44" s="37"/>
      <c r="EKI44" s="37"/>
      <c r="EKJ44" s="37"/>
      <c r="EKK44" s="37"/>
      <c r="EKL44" s="37"/>
      <c r="EKM44" s="37"/>
      <c r="EKN44" s="37"/>
      <c r="EKO44" s="37"/>
      <c r="EKP44" s="37"/>
      <c r="EKQ44" s="37"/>
      <c r="EKR44" s="37"/>
      <c r="EKS44" s="37"/>
      <c r="EKT44" s="37"/>
      <c r="EKU44" s="37"/>
      <c r="EKV44" s="37"/>
      <c r="EKW44" s="37"/>
      <c r="EKX44" s="37"/>
      <c r="EKY44" s="37"/>
      <c r="EKZ44" s="37"/>
      <c r="ELA44" s="37"/>
      <c r="ELB44" s="37"/>
      <c r="ELC44" s="37"/>
      <c r="ELD44" s="37"/>
      <c r="ELE44" s="37"/>
      <c r="ELF44" s="37"/>
      <c r="ELG44" s="37"/>
      <c r="ELH44" s="37"/>
      <c r="ELI44" s="37"/>
      <c r="ELJ44" s="37"/>
      <c r="ELK44" s="37"/>
      <c r="ELL44" s="37"/>
      <c r="ELM44" s="37"/>
      <c r="ELN44" s="37"/>
      <c r="ELO44" s="37"/>
      <c r="ELP44" s="37"/>
      <c r="ELQ44" s="37"/>
      <c r="ELR44" s="37"/>
      <c r="ELS44" s="37"/>
      <c r="ELT44" s="37"/>
      <c r="ELU44" s="37"/>
      <c r="ELV44" s="37"/>
      <c r="ELW44" s="37"/>
      <c r="ELX44" s="37"/>
      <c r="ELY44" s="37"/>
      <c r="ELZ44" s="37"/>
      <c r="EMA44" s="37"/>
      <c r="EMB44" s="37"/>
      <c r="EMC44" s="37"/>
      <c r="EMD44" s="37"/>
      <c r="EME44" s="37"/>
      <c r="EMF44" s="37"/>
      <c r="EMG44" s="37"/>
      <c r="EMH44" s="37"/>
      <c r="EMI44" s="37"/>
      <c r="EMJ44" s="37"/>
      <c r="EMK44" s="37"/>
      <c r="EML44" s="37"/>
      <c r="EMM44" s="37"/>
      <c r="EMN44" s="37"/>
      <c r="EMO44" s="37"/>
      <c r="EMP44" s="37"/>
      <c r="EMQ44" s="37"/>
      <c r="EMR44" s="37"/>
      <c r="EMS44" s="37"/>
      <c r="EMT44" s="37"/>
      <c r="EMU44" s="37"/>
      <c r="EMV44" s="37"/>
      <c r="EMW44" s="37"/>
      <c r="EMX44" s="37"/>
      <c r="EMY44" s="37"/>
      <c r="EMZ44" s="37"/>
      <c r="ENA44" s="37"/>
      <c r="ENB44" s="37"/>
      <c r="ENC44" s="37"/>
      <c r="END44" s="37"/>
      <c r="ENE44" s="37"/>
      <c r="ENF44" s="37"/>
      <c r="ENG44" s="37"/>
      <c r="ENH44" s="37"/>
      <c r="ENI44" s="37"/>
      <c r="ENJ44" s="37"/>
      <c r="ENK44" s="37"/>
      <c r="ENL44" s="37"/>
      <c r="ENM44" s="37"/>
      <c r="ENN44" s="37"/>
      <c r="ENO44" s="37"/>
      <c r="ENP44" s="37"/>
      <c r="ENQ44" s="37"/>
      <c r="ENR44" s="37"/>
      <c r="ENS44" s="37"/>
      <c r="ENT44" s="37"/>
      <c r="ENU44" s="37"/>
      <c r="ENV44" s="37"/>
      <c r="ENW44" s="37"/>
      <c r="ENX44" s="37"/>
      <c r="ENY44" s="37"/>
      <c r="ENZ44" s="37"/>
      <c r="EOA44" s="37"/>
      <c r="EOB44" s="37"/>
      <c r="EOC44" s="37"/>
      <c r="EOD44" s="37"/>
      <c r="EOE44" s="37"/>
      <c r="EOF44" s="37"/>
      <c r="EOG44" s="37"/>
      <c r="EOH44" s="37"/>
      <c r="EOI44" s="37"/>
      <c r="EOJ44" s="37"/>
      <c r="EOK44" s="37"/>
      <c r="EOL44" s="37"/>
      <c r="EOM44" s="37"/>
      <c r="EON44" s="37"/>
      <c r="EOO44" s="37"/>
      <c r="EOP44" s="37"/>
      <c r="EOQ44" s="37"/>
      <c r="EOR44" s="37"/>
      <c r="EOS44" s="37"/>
      <c r="EOT44" s="37"/>
      <c r="EOU44" s="37"/>
      <c r="EOV44" s="37"/>
      <c r="EOW44" s="37"/>
      <c r="EOX44" s="37"/>
      <c r="EOY44" s="37"/>
      <c r="EOZ44" s="37"/>
      <c r="EPA44" s="37"/>
      <c r="EPB44" s="37"/>
      <c r="EPC44" s="37"/>
      <c r="EPD44" s="37"/>
      <c r="EPE44" s="37"/>
      <c r="EPF44" s="37"/>
      <c r="EPG44" s="37"/>
      <c r="EPH44" s="37"/>
      <c r="EPI44" s="37"/>
      <c r="EPJ44" s="37"/>
      <c r="EPK44" s="37"/>
      <c r="EPL44" s="37"/>
      <c r="EPM44" s="37"/>
      <c r="EPN44" s="37"/>
      <c r="EPO44" s="37"/>
      <c r="EPP44" s="37"/>
      <c r="EPQ44" s="37"/>
      <c r="EPR44" s="37"/>
      <c r="EPS44" s="37"/>
      <c r="EPT44" s="37"/>
      <c r="EPU44" s="37"/>
      <c r="EPV44" s="37"/>
      <c r="EPW44" s="37"/>
      <c r="EPX44" s="37"/>
      <c r="EPY44" s="37"/>
      <c r="EPZ44" s="37"/>
      <c r="EQA44" s="37"/>
      <c r="EQB44" s="37"/>
      <c r="EQC44" s="37"/>
      <c r="EQD44" s="37"/>
      <c r="EQE44" s="37"/>
      <c r="EQF44" s="37"/>
      <c r="EQG44" s="37"/>
      <c r="EQH44" s="37"/>
      <c r="EQI44" s="37"/>
      <c r="EQJ44" s="37"/>
      <c r="EQK44" s="37"/>
      <c r="EQL44" s="37"/>
      <c r="EQM44" s="37"/>
      <c r="EQN44" s="37"/>
      <c r="EQO44" s="37"/>
      <c r="EQP44" s="37"/>
      <c r="EQQ44" s="37"/>
      <c r="EQR44" s="37"/>
      <c r="EQS44" s="37"/>
      <c r="EQT44" s="37"/>
      <c r="EQU44" s="37"/>
      <c r="EQV44" s="37"/>
      <c r="EQW44" s="37"/>
      <c r="EQX44" s="37"/>
      <c r="EQY44" s="37"/>
      <c r="EQZ44" s="37"/>
      <c r="ERA44" s="37"/>
      <c r="ERB44" s="37"/>
      <c r="ERC44" s="37"/>
      <c r="ERD44" s="37"/>
      <c r="ERE44" s="37"/>
      <c r="ERF44" s="37"/>
      <c r="ERG44" s="37"/>
      <c r="ERH44" s="37"/>
      <c r="ERI44" s="37"/>
      <c r="ERJ44" s="37"/>
      <c r="ERK44" s="37"/>
      <c r="ERL44" s="37"/>
      <c r="ERM44" s="37"/>
      <c r="ERN44" s="37"/>
      <c r="ERO44" s="37"/>
      <c r="ERP44" s="37"/>
      <c r="ERQ44" s="37"/>
      <c r="ERR44" s="37"/>
      <c r="ERS44" s="37"/>
      <c r="ERT44" s="37"/>
      <c r="ERU44" s="37"/>
      <c r="ERV44" s="37"/>
      <c r="ERW44" s="37"/>
      <c r="ERX44" s="37"/>
      <c r="ERY44" s="37"/>
      <c r="ERZ44" s="37"/>
      <c r="ESA44" s="37"/>
      <c r="ESB44" s="37"/>
      <c r="ESC44" s="37"/>
      <c r="ESD44" s="37"/>
      <c r="ESE44" s="37"/>
      <c r="ESF44" s="37"/>
      <c r="ESG44" s="37"/>
      <c r="ESH44" s="37"/>
      <c r="ESI44" s="37"/>
      <c r="ESJ44" s="37"/>
      <c r="ESK44" s="37"/>
      <c r="ESL44" s="37"/>
      <c r="ESM44" s="37"/>
      <c r="ESN44" s="37"/>
      <c r="ESO44" s="37"/>
      <c r="ESP44" s="37"/>
      <c r="ESQ44" s="37"/>
      <c r="ESR44" s="37"/>
      <c r="ESS44" s="37"/>
      <c r="EST44" s="37"/>
      <c r="ESU44" s="37"/>
      <c r="ESV44" s="37"/>
      <c r="ESW44" s="37"/>
      <c r="ESX44" s="37"/>
      <c r="ESY44" s="37"/>
      <c r="ESZ44" s="37"/>
      <c r="ETA44" s="37"/>
      <c r="ETB44" s="37"/>
      <c r="ETC44" s="37"/>
      <c r="ETD44" s="37"/>
      <c r="ETE44" s="37"/>
      <c r="ETF44" s="37"/>
      <c r="ETG44" s="37"/>
      <c r="ETH44" s="37"/>
      <c r="ETI44" s="37"/>
      <c r="ETJ44" s="37"/>
      <c r="ETK44" s="37"/>
      <c r="ETL44" s="37"/>
      <c r="ETM44" s="37"/>
      <c r="ETN44" s="37"/>
      <c r="ETO44" s="37"/>
      <c r="ETP44" s="37"/>
      <c r="ETQ44" s="37"/>
      <c r="ETR44" s="37"/>
      <c r="ETS44" s="37"/>
      <c r="ETT44" s="37"/>
      <c r="ETU44" s="37"/>
      <c r="ETV44" s="37"/>
      <c r="ETW44" s="37"/>
      <c r="ETX44" s="37"/>
      <c r="ETY44" s="37"/>
      <c r="ETZ44" s="37"/>
      <c r="EUA44" s="37"/>
      <c r="EUB44" s="37"/>
      <c r="EUC44" s="37"/>
      <c r="EUD44" s="37"/>
      <c r="EUE44" s="37"/>
      <c r="EUF44" s="37"/>
      <c r="EUG44" s="37"/>
      <c r="EUH44" s="37"/>
      <c r="EUI44" s="37"/>
      <c r="EUJ44" s="37"/>
      <c r="EUK44" s="37"/>
      <c r="EUL44" s="37"/>
      <c r="EUM44" s="37"/>
      <c r="EUN44" s="37"/>
      <c r="EUO44" s="37"/>
      <c r="EUP44" s="37"/>
      <c r="EUQ44" s="37"/>
      <c r="EUR44" s="37"/>
      <c r="EUS44" s="37"/>
      <c r="EUT44" s="37"/>
      <c r="EUU44" s="37"/>
      <c r="EUV44" s="37"/>
      <c r="EUW44" s="37"/>
      <c r="EUX44" s="37"/>
      <c r="EUY44" s="37"/>
      <c r="EUZ44" s="37"/>
      <c r="EVA44" s="37"/>
      <c r="EVB44" s="37"/>
      <c r="EVC44" s="37"/>
      <c r="EVD44" s="37"/>
      <c r="EVE44" s="37"/>
      <c r="EVF44" s="37"/>
      <c r="EVG44" s="37"/>
      <c r="EVH44" s="37"/>
      <c r="EVI44" s="37"/>
      <c r="EVJ44" s="37"/>
      <c r="EVK44" s="37"/>
      <c r="EVL44" s="37"/>
      <c r="EVM44" s="37"/>
      <c r="EVN44" s="37"/>
      <c r="EVO44" s="37"/>
      <c r="EVP44" s="37"/>
      <c r="EVQ44" s="37"/>
      <c r="EVR44" s="37"/>
      <c r="EVS44" s="37"/>
      <c r="EVT44" s="37"/>
      <c r="EVU44" s="37"/>
      <c r="EVV44" s="37"/>
      <c r="EVW44" s="37"/>
      <c r="EVX44" s="37"/>
      <c r="EVY44" s="37"/>
      <c r="EVZ44" s="37"/>
      <c r="EWA44" s="37"/>
      <c r="EWB44" s="37"/>
      <c r="EWC44" s="37"/>
      <c r="EWD44" s="37"/>
      <c r="EWE44" s="37"/>
      <c r="EWF44" s="37"/>
      <c r="EWG44" s="37"/>
      <c r="EWH44" s="37"/>
      <c r="EWI44" s="37"/>
      <c r="EWJ44" s="37"/>
      <c r="EWK44" s="37"/>
      <c r="EWL44" s="37"/>
      <c r="EWM44" s="37"/>
      <c r="EWN44" s="37"/>
      <c r="EWO44" s="37"/>
      <c r="EWP44" s="37"/>
      <c r="EWQ44" s="37"/>
      <c r="EWR44" s="37"/>
      <c r="EWS44" s="37"/>
      <c r="EWT44" s="37"/>
      <c r="EWU44" s="37"/>
      <c r="EWV44" s="37"/>
      <c r="EWW44" s="37"/>
      <c r="EWX44" s="37"/>
      <c r="EWY44" s="37"/>
      <c r="EWZ44" s="37"/>
      <c r="EXA44" s="37"/>
      <c r="EXB44" s="37"/>
      <c r="EXC44" s="37"/>
      <c r="EXD44" s="37"/>
      <c r="EXE44" s="37"/>
      <c r="EXF44" s="37"/>
      <c r="EXG44" s="37"/>
      <c r="EXH44" s="37"/>
      <c r="EXI44" s="37"/>
      <c r="EXJ44" s="37"/>
      <c r="EXK44" s="37"/>
      <c r="EXL44" s="37"/>
      <c r="EXM44" s="37"/>
      <c r="EXN44" s="37"/>
      <c r="EXO44" s="37"/>
      <c r="EXP44" s="37"/>
      <c r="EXQ44" s="37"/>
      <c r="EXR44" s="37"/>
      <c r="EXS44" s="37"/>
      <c r="EXT44" s="37"/>
      <c r="EXU44" s="37"/>
      <c r="EXV44" s="37"/>
      <c r="EXW44" s="37"/>
      <c r="EXX44" s="37"/>
      <c r="EXY44" s="37"/>
      <c r="EXZ44" s="37"/>
      <c r="EYA44" s="37"/>
      <c r="EYB44" s="37"/>
      <c r="EYC44" s="37"/>
      <c r="EYD44" s="37"/>
      <c r="EYE44" s="37"/>
      <c r="EYF44" s="37"/>
      <c r="EYG44" s="37"/>
      <c r="EYH44" s="37"/>
      <c r="EYI44" s="37"/>
      <c r="EYJ44" s="37"/>
      <c r="EYK44" s="37"/>
      <c r="EYL44" s="37"/>
      <c r="EYM44" s="37"/>
      <c r="EYN44" s="37"/>
      <c r="EYO44" s="37"/>
      <c r="EYP44" s="37"/>
      <c r="EYQ44" s="37"/>
      <c r="EYR44" s="37"/>
      <c r="EYS44" s="37"/>
      <c r="EYT44" s="37"/>
      <c r="EYU44" s="37"/>
      <c r="EYV44" s="37"/>
      <c r="EYW44" s="37"/>
      <c r="EYX44" s="37"/>
      <c r="EYY44" s="37"/>
      <c r="EYZ44" s="37"/>
      <c r="EZA44" s="37"/>
      <c r="EZB44" s="37"/>
      <c r="EZC44" s="37"/>
      <c r="EZD44" s="37"/>
      <c r="EZE44" s="37"/>
      <c r="EZF44" s="37"/>
      <c r="EZG44" s="37"/>
      <c r="EZH44" s="37"/>
      <c r="EZI44" s="37"/>
      <c r="EZJ44" s="37"/>
      <c r="EZK44" s="37"/>
      <c r="EZL44" s="37"/>
      <c r="EZM44" s="37"/>
      <c r="EZN44" s="37"/>
      <c r="EZO44" s="37"/>
      <c r="EZP44" s="37"/>
      <c r="EZQ44" s="37"/>
      <c r="EZR44" s="37"/>
      <c r="EZS44" s="37"/>
      <c r="EZT44" s="37"/>
      <c r="EZU44" s="37"/>
      <c r="EZV44" s="37"/>
      <c r="EZW44" s="37"/>
      <c r="EZX44" s="37"/>
      <c r="EZY44" s="37"/>
      <c r="EZZ44" s="37"/>
      <c r="FAA44" s="37"/>
      <c r="FAB44" s="37"/>
      <c r="FAC44" s="37"/>
      <c r="FAD44" s="37"/>
      <c r="FAE44" s="37"/>
      <c r="FAF44" s="37"/>
      <c r="FAG44" s="37"/>
      <c r="FAH44" s="37"/>
      <c r="FAI44" s="37"/>
      <c r="FAJ44" s="37"/>
      <c r="FAK44" s="37"/>
      <c r="FAL44" s="37"/>
      <c r="FAM44" s="37"/>
      <c r="FAN44" s="37"/>
      <c r="FAO44" s="37"/>
      <c r="FAP44" s="37"/>
      <c r="FAQ44" s="37"/>
      <c r="FAR44" s="37"/>
      <c r="FAS44" s="37"/>
      <c r="FAT44" s="37"/>
      <c r="FAU44" s="37"/>
      <c r="FAV44" s="37"/>
      <c r="FAW44" s="37"/>
      <c r="FAX44" s="37"/>
      <c r="FAY44" s="37"/>
      <c r="FAZ44" s="37"/>
      <c r="FBA44" s="37"/>
      <c r="FBB44" s="37"/>
      <c r="FBC44" s="37"/>
      <c r="FBD44" s="37"/>
      <c r="FBE44" s="37"/>
      <c r="FBF44" s="37"/>
      <c r="FBG44" s="37"/>
      <c r="FBH44" s="37"/>
      <c r="FBI44" s="37"/>
      <c r="FBJ44" s="37"/>
      <c r="FBK44" s="37"/>
      <c r="FBL44" s="37"/>
      <c r="FBM44" s="37"/>
      <c r="FBN44" s="37"/>
      <c r="FBO44" s="37"/>
      <c r="FBP44" s="37"/>
      <c r="FBQ44" s="37"/>
      <c r="FBR44" s="37"/>
      <c r="FBS44" s="37"/>
      <c r="FBT44" s="37"/>
      <c r="FBU44" s="37"/>
      <c r="FBV44" s="37"/>
      <c r="FBW44" s="37"/>
      <c r="FBX44" s="37"/>
      <c r="FBY44" s="37"/>
      <c r="FBZ44" s="37"/>
      <c r="FCA44" s="37"/>
      <c r="FCB44" s="37"/>
      <c r="FCC44" s="37"/>
      <c r="FCD44" s="37"/>
      <c r="FCE44" s="37"/>
      <c r="FCF44" s="37"/>
      <c r="FCG44" s="37"/>
      <c r="FCH44" s="37"/>
      <c r="FCI44" s="37"/>
      <c r="FCJ44" s="37"/>
      <c r="FCK44" s="37"/>
      <c r="FCL44" s="37"/>
      <c r="FCM44" s="37"/>
      <c r="FCN44" s="37"/>
      <c r="FCO44" s="37"/>
      <c r="FCP44" s="37"/>
      <c r="FCQ44" s="37"/>
      <c r="FCR44" s="37"/>
      <c r="FCS44" s="37"/>
      <c r="FCT44" s="37"/>
      <c r="FCU44" s="37"/>
      <c r="FCV44" s="37"/>
      <c r="FCW44" s="37"/>
      <c r="FCX44" s="37"/>
      <c r="FCY44" s="37"/>
      <c r="FCZ44" s="37"/>
      <c r="FDA44" s="37"/>
      <c r="FDB44" s="37"/>
      <c r="FDC44" s="37"/>
      <c r="FDD44" s="37"/>
      <c r="FDE44" s="37"/>
      <c r="FDF44" s="37"/>
      <c r="FDG44" s="37"/>
      <c r="FDH44" s="37"/>
      <c r="FDI44" s="37"/>
      <c r="FDJ44" s="37"/>
      <c r="FDK44" s="37"/>
      <c r="FDL44" s="37"/>
      <c r="FDM44" s="37"/>
      <c r="FDN44" s="37"/>
      <c r="FDO44" s="37"/>
      <c r="FDP44" s="37"/>
      <c r="FDQ44" s="37"/>
      <c r="FDR44" s="37"/>
      <c r="FDS44" s="37"/>
      <c r="FDT44" s="37"/>
      <c r="FDU44" s="37"/>
      <c r="FDV44" s="37"/>
      <c r="FDW44" s="37"/>
      <c r="FDX44" s="37"/>
      <c r="FDY44" s="37"/>
      <c r="FDZ44" s="37"/>
      <c r="FEA44" s="37"/>
      <c r="FEB44" s="37"/>
      <c r="FEC44" s="37"/>
      <c r="FED44" s="37"/>
      <c r="FEE44" s="37"/>
      <c r="FEF44" s="37"/>
      <c r="FEG44" s="37"/>
      <c r="FEH44" s="37"/>
      <c r="FEI44" s="37"/>
      <c r="FEJ44" s="37"/>
      <c r="FEK44" s="37"/>
      <c r="FEL44" s="37"/>
      <c r="FEM44" s="37"/>
      <c r="FEN44" s="37"/>
      <c r="FEO44" s="37"/>
      <c r="FEP44" s="37"/>
      <c r="FEQ44" s="37"/>
      <c r="FER44" s="37"/>
      <c r="FES44" s="37"/>
      <c r="FET44" s="37"/>
      <c r="FEU44" s="37"/>
      <c r="FEV44" s="37"/>
      <c r="FEW44" s="37"/>
      <c r="FEX44" s="37"/>
      <c r="FEY44" s="37"/>
      <c r="FEZ44" s="37"/>
      <c r="FFA44" s="37"/>
      <c r="FFB44" s="37"/>
      <c r="FFC44" s="37"/>
      <c r="FFD44" s="37"/>
      <c r="FFE44" s="37"/>
      <c r="FFF44" s="37"/>
      <c r="FFG44" s="37"/>
      <c r="FFH44" s="37"/>
      <c r="FFI44" s="37"/>
      <c r="FFJ44" s="37"/>
      <c r="FFK44" s="37"/>
      <c r="FFL44" s="37"/>
      <c r="FFM44" s="37"/>
      <c r="FFN44" s="37"/>
      <c r="FFO44" s="37"/>
      <c r="FFP44" s="37"/>
      <c r="FFQ44" s="37"/>
      <c r="FFR44" s="37"/>
      <c r="FFS44" s="37"/>
      <c r="FFT44" s="37"/>
      <c r="FFU44" s="37"/>
      <c r="FFV44" s="37"/>
      <c r="FFW44" s="37"/>
      <c r="FFX44" s="37"/>
      <c r="FFY44" s="37"/>
      <c r="FFZ44" s="37"/>
      <c r="FGA44" s="37"/>
      <c r="FGB44" s="37"/>
      <c r="FGC44" s="37"/>
      <c r="FGD44" s="37"/>
      <c r="FGE44" s="37"/>
      <c r="FGF44" s="37"/>
      <c r="FGG44" s="37"/>
      <c r="FGH44" s="37"/>
      <c r="FGI44" s="37"/>
      <c r="FGJ44" s="37"/>
      <c r="FGK44" s="37"/>
      <c r="FGL44" s="37"/>
      <c r="FGM44" s="37"/>
      <c r="FGN44" s="37"/>
      <c r="FGO44" s="37"/>
      <c r="FGP44" s="37"/>
      <c r="FGQ44" s="37"/>
      <c r="FGR44" s="37"/>
      <c r="FGS44" s="37"/>
      <c r="FGT44" s="37"/>
      <c r="FGU44" s="37"/>
      <c r="FGV44" s="37"/>
      <c r="FGW44" s="37"/>
      <c r="FGX44" s="37"/>
      <c r="FGY44" s="37"/>
      <c r="FGZ44" s="37"/>
      <c r="FHA44" s="37"/>
      <c r="FHB44" s="37"/>
      <c r="FHC44" s="37"/>
      <c r="FHD44" s="37"/>
      <c r="FHE44" s="37"/>
      <c r="FHF44" s="37"/>
      <c r="FHG44" s="37"/>
      <c r="FHH44" s="37"/>
      <c r="FHI44" s="37"/>
      <c r="FHJ44" s="37"/>
      <c r="FHK44" s="37"/>
      <c r="FHL44" s="37"/>
      <c r="FHM44" s="37"/>
      <c r="FHN44" s="37"/>
      <c r="FHO44" s="37"/>
      <c r="FHP44" s="37"/>
      <c r="FHQ44" s="37"/>
      <c r="FHR44" s="37"/>
      <c r="FHS44" s="37"/>
      <c r="FHT44" s="37"/>
      <c r="FHU44" s="37"/>
      <c r="FHV44" s="37"/>
      <c r="FHW44" s="37"/>
      <c r="FHX44" s="37"/>
      <c r="FHY44" s="37"/>
      <c r="FHZ44" s="37"/>
      <c r="FIA44" s="37"/>
      <c r="FIB44" s="37"/>
      <c r="FIC44" s="37"/>
      <c r="FID44" s="37"/>
      <c r="FIE44" s="37"/>
      <c r="FIF44" s="37"/>
      <c r="FIG44" s="37"/>
      <c r="FIH44" s="37"/>
      <c r="FII44" s="37"/>
      <c r="FIJ44" s="37"/>
      <c r="FIK44" s="37"/>
      <c r="FIL44" s="37"/>
      <c r="FIM44" s="37"/>
      <c r="FIN44" s="37"/>
      <c r="FIO44" s="37"/>
      <c r="FIP44" s="37"/>
      <c r="FIQ44" s="37"/>
      <c r="FIR44" s="37"/>
      <c r="FIS44" s="37"/>
      <c r="FIT44" s="37"/>
      <c r="FIU44" s="37"/>
      <c r="FIV44" s="37"/>
      <c r="FIW44" s="37"/>
      <c r="FIX44" s="37"/>
      <c r="FIY44" s="37"/>
      <c r="FIZ44" s="37"/>
      <c r="FJA44" s="37"/>
      <c r="FJB44" s="37"/>
      <c r="FJC44" s="37"/>
      <c r="FJD44" s="37"/>
      <c r="FJE44" s="37"/>
      <c r="FJF44" s="37"/>
      <c r="FJG44" s="37"/>
      <c r="FJH44" s="37"/>
      <c r="FJI44" s="37"/>
      <c r="FJJ44" s="37"/>
      <c r="FJK44" s="37"/>
      <c r="FJL44" s="37"/>
      <c r="FJM44" s="37"/>
      <c r="FJN44" s="37"/>
      <c r="FJO44" s="37"/>
      <c r="FJP44" s="37"/>
      <c r="FJQ44" s="37"/>
      <c r="FJR44" s="37"/>
      <c r="FJS44" s="37"/>
      <c r="FJT44" s="37"/>
      <c r="FJU44" s="37"/>
      <c r="FJV44" s="37"/>
      <c r="FJW44" s="37"/>
      <c r="FJX44" s="37"/>
      <c r="FJY44" s="37"/>
      <c r="FJZ44" s="37"/>
      <c r="FKA44" s="37"/>
      <c r="FKB44" s="37"/>
      <c r="FKC44" s="37"/>
      <c r="FKD44" s="37"/>
      <c r="FKE44" s="37"/>
      <c r="FKF44" s="37"/>
      <c r="FKG44" s="37"/>
      <c r="FKH44" s="37"/>
      <c r="FKI44" s="37"/>
      <c r="FKJ44" s="37"/>
      <c r="FKK44" s="37"/>
      <c r="FKL44" s="37"/>
      <c r="FKM44" s="37"/>
      <c r="FKN44" s="37"/>
      <c r="FKO44" s="37"/>
      <c r="FKP44" s="37"/>
      <c r="FKQ44" s="37"/>
      <c r="FKR44" s="37"/>
      <c r="FKS44" s="37"/>
      <c r="FKT44" s="37"/>
      <c r="FKU44" s="37"/>
      <c r="FKV44" s="37"/>
      <c r="FKW44" s="37"/>
      <c r="FKX44" s="37"/>
      <c r="FKY44" s="37"/>
      <c r="FKZ44" s="37"/>
      <c r="FLA44" s="37"/>
      <c r="FLB44" s="37"/>
      <c r="FLC44" s="37"/>
      <c r="FLD44" s="37"/>
      <c r="FLE44" s="37"/>
      <c r="FLF44" s="37"/>
      <c r="FLG44" s="37"/>
      <c r="FLH44" s="37"/>
      <c r="FLI44" s="37"/>
      <c r="FLJ44" s="37"/>
      <c r="FLK44" s="37"/>
      <c r="FLL44" s="37"/>
      <c r="FLM44" s="37"/>
      <c r="FLN44" s="37"/>
      <c r="FLO44" s="37"/>
      <c r="FLP44" s="37"/>
      <c r="FLQ44" s="37"/>
      <c r="FLR44" s="37"/>
      <c r="FLS44" s="37"/>
      <c r="FLT44" s="37"/>
      <c r="FLU44" s="37"/>
      <c r="FLV44" s="37"/>
      <c r="FLW44" s="37"/>
      <c r="FLX44" s="37"/>
      <c r="FLY44" s="37"/>
      <c r="FLZ44" s="37"/>
      <c r="FMA44" s="37"/>
      <c r="FMB44" s="37"/>
      <c r="FMC44" s="37"/>
      <c r="FMD44" s="37"/>
      <c r="FME44" s="37"/>
      <c r="FMF44" s="37"/>
      <c r="FMG44" s="37"/>
      <c r="FMH44" s="37"/>
      <c r="FMI44" s="37"/>
      <c r="FMJ44" s="37"/>
      <c r="FMK44" s="37"/>
      <c r="FML44" s="37"/>
      <c r="FMM44" s="37"/>
      <c r="FMN44" s="37"/>
      <c r="FMO44" s="37"/>
      <c r="FMP44" s="37"/>
      <c r="FMQ44" s="37"/>
      <c r="FMR44" s="37"/>
      <c r="FMS44" s="37"/>
      <c r="FMT44" s="37"/>
      <c r="FMU44" s="37"/>
      <c r="FMV44" s="37"/>
      <c r="FMW44" s="37"/>
      <c r="FMX44" s="37"/>
      <c r="FMY44" s="37"/>
      <c r="FMZ44" s="37"/>
      <c r="FNA44" s="37"/>
      <c r="FNB44" s="37"/>
      <c r="FNC44" s="37"/>
      <c r="FND44" s="37"/>
      <c r="FNE44" s="37"/>
      <c r="FNF44" s="37"/>
      <c r="FNG44" s="37"/>
      <c r="FNH44" s="37"/>
      <c r="FNI44" s="37"/>
      <c r="FNJ44" s="37"/>
      <c r="FNK44" s="37"/>
      <c r="FNL44" s="37"/>
      <c r="FNM44" s="37"/>
      <c r="FNN44" s="37"/>
      <c r="FNO44" s="37"/>
      <c r="FNP44" s="37"/>
      <c r="FNQ44" s="37"/>
      <c r="FNR44" s="37"/>
      <c r="FNS44" s="37"/>
      <c r="FNT44" s="37"/>
      <c r="FNU44" s="37"/>
      <c r="FNV44" s="37"/>
      <c r="FNW44" s="37"/>
      <c r="FNX44" s="37"/>
      <c r="FNY44" s="37"/>
      <c r="FNZ44" s="37"/>
      <c r="FOA44" s="37"/>
      <c r="FOB44" s="37"/>
      <c r="FOC44" s="37"/>
      <c r="FOD44" s="37"/>
      <c r="FOE44" s="37"/>
      <c r="FOF44" s="37"/>
      <c r="FOG44" s="37"/>
      <c r="FOH44" s="37"/>
      <c r="FOI44" s="37"/>
      <c r="FOJ44" s="37"/>
      <c r="FOK44" s="37"/>
      <c r="FOL44" s="37"/>
      <c r="FOM44" s="37"/>
      <c r="FON44" s="37"/>
      <c r="FOO44" s="37"/>
      <c r="FOP44" s="37"/>
      <c r="FOQ44" s="37"/>
      <c r="FOR44" s="37"/>
      <c r="FOS44" s="37"/>
      <c r="FOT44" s="37"/>
      <c r="FOU44" s="37"/>
      <c r="FOV44" s="37"/>
      <c r="FOW44" s="37"/>
      <c r="FOX44" s="37"/>
      <c r="FOY44" s="37"/>
      <c r="FOZ44" s="37"/>
      <c r="FPA44" s="37"/>
      <c r="FPB44" s="37"/>
      <c r="FPC44" s="37"/>
      <c r="FPD44" s="37"/>
      <c r="FPE44" s="37"/>
      <c r="FPF44" s="37"/>
      <c r="FPG44" s="37"/>
      <c r="FPH44" s="37"/>
      <c r="FPI44" s="37"/>
      <c r="FPJ44" s="37"/>
      <c r="FPK44" s="37"/>
      <c r="FPL44" s="37"/>
      <c r="FPM44" s="37"/>
      <c r="FPN44" s="37"/>
      <c r="FPO44" s="37"/>
      <c r="FPP44" s="37"/>
      <c r="FPQ44" s="37"/>
      <c r="FPR44" s="37"/>
      <c r="FPS44" s="37"/>
      <c r="FPT44" s="37"/>
      <c r="FPU44" s="37"/>
      <c r="FPV44" s="37"/>
      <c r="FPW44" s="37"/>
      <c r="FPX44" s="37"/>
      <c r="FPY44" s="37"/>
      <c r="FPZ44" s="37"/>
      <c r="FQA44" s="37"/>
      <c r="FQB44" s="37"/>
      <c r="FQC44" s="37"/>
      <c r="FQD44" s="37"/>
      <c r="FQE44" s="37"/>
      <c r="FQF44" s="37"/>
      <c r="FQG44" s="37"/>
      <c r="FQH44" s="37"/>
      <c r="FQI44" s="37"/>
      <c r="FQJ44" s="37"/>
      <c r="FQK44" s="37"/>
      <c r="FQL44" s="37"/>
      <c r="FQM44" s="37"/>
      <c r="FQN44" s="37"/>
      <c r="FQO44" s="37"/>
      <c r="FQP44" s="37"/>
      <c r="FQQ44" s="37"/>
      <c r="FQR44" s="37"/>
      <c r="FQS44" s="37"/>
      <c r="FQT44" s="37"/>
      <c r="FQU44" s="37"/>
      <c r="FQV44" s="37"/>
      <c r="FQW44" s="37"/>
      <c r="FQX44" s="37"/>
      <c r="FQY44" s="37"/>
      <c r="FQZ44" s="37"/>
      <c r="FRA44" s="37"/>
      <c r="FRB44" s="37"/>
      <c r="FRC44" s="37"/>
      <c r="FRD44" s="37"/>
      <c r="FRE44" s="37"/>
      <c r="FRF44" s="37"/>
      <c r="FRG44" s="37"/>
      <c r="FRH44" s="37"/>
      <c r="FRI44" s="37"/>
      <c r="FRJ44" s="37"/>
      <c r="FRK44" s="37"/>
      <c r="FRL44" s="37"/>
      <c r="FRM44" s="37"/>
      <c r="FRN44" s="37"/>
      <c r="FRO44" s="37"/>
      <c r="FRP44" s="37"/>
      <c r="FRQ44" s="37"/>
      <c r="FRR44" s="37"/>
      <c r="FRS44" s="37"/>
      <c r="FRT44" s="37"/>
      <c r="FRU44" s="37"/>
      <c r="FRV44" s="37"/>
      <c r="FRW44" s="37"/>
      <c r="FRX44" s="37"/>
      <c r="FRY44" s="37"/>
      <c r="FRZ44" s="37"/>
      <c r="FSA44" s="37"/>
      <c r="FSB44" s="37"/>
      <c r="FSC44" s="37"/>
      <c r="FSD44" s="37"/>
      <c r="FSE44" s="37"/>
      <c r="FSF44" s="37"/>
      <c r="FSG44" s="37"/>
      <c r="FSH44" s="37"/>
      <c r="FSI44" s="37"/>
      <c r="FSJ44" s="37"/>
      <c r="FSK44" s="37"/>
      <c r="FSL44" s="37"/>
      <c r="FSM44" s="37"/>
      <c r="FSN44" s="37"/>
      <c r="FSO44" s="37"/>
      <c r="FSP44" s="37"/>
      <c r="FSQ44" s="37"/>
      <c r="FSR44" s="37"/>
      <c r="FSS44" s="37"/>
      <c r="FST44" s="37"/>
      <c r="FSU44" s="37"/>
      <c r="FSV44" s="37"/>
      <c r="FSW44" s="37"/>
      <c r="FSX44" s="37"/>
      <c r="FSY44" s="37"/>
      <c r="FSZ44" s="37"/>
      <c r="FTA44" s="37"/>
      <c r="FTB44" s="37"/>
      <c r="FTC44" s="37"/>
      <c r="FTD44" s="37"/>
      <c r="FTE44" s="37"/>
      <c r="FTF44" s="37"/>
      <c r="FTG44" s="37"/>
      <c r="FTH44" s="37"/>
      <c r="FTI44" s="37"/>
      <c r="FTJ44" s="37"/>
      <c r="FTK44" s="37"/>
      <c r="FTL44" s="37"/>
      <c r="FTM44" s="37"/>
      <c r="FTN44" s="37"/>
      <c r="FTO44" s="37"/>
      <c r="FTP44" s="37"/>
      <c r="FTQ44" s="37"/>
      <c r="FTR44" s="37"/>
      <c r="FTS44" s="37"/>
      <c r="FTT44" s="37"/>
      <c r="FTU44" s="37"/>
      <c r="FTV44" s="37"/>
      <c r="FTW44" s="37"/>
      <c r="FTX44" s="37"/>
      <c r="FTY44" s="37"/>
      <c r="FTZ44" s="37"/>
      <c r="FUA44" s="37"/>
      <c r="FUB44" s="37"/>
      <c r="FUC44" s="37"/>
      <c r="FUD44" s="37"/>
      <c r="FUE44" s="37"/>
      <c r="FUF44" s="37"/>
      <c r="FUG44" s="37"/>
      <c r="FUH44" s="37"/>
      <c r="FUI44" s="37"/>
      <c r="FUJ44" s="37"/>
      <c r="FUK44" s="37"/>
      <c r="FUL44" s="37"/>
      <c r="FUM44" s="37"/>
      <c r="FUN44" s="37"/>
      <c r="FUO44" s="37"/>
      <c r="FUP44" s="37"/>
      <c r="FUQ44" s="37"/>
      <c r="FUR44" s="37"/>
      <c r="FUS44" s="37"/>
      <c r="FUT44" s="37"/>
      <c r="FUU44" s="37"/>
      <c r="FUV44" s="37"/>
      <c r="FUW44" s="37"/>
      <c r="FUX44" s="37"/>
      <c r="FUY44" s="37"/>
      <c r="FUZ44" s="37"/>
      <c r="FVA44" s="37"/>
      <c r="FVB44" s="37"/>
      <c r="FVC44" s="37"/>
      <c r="FVD44" s="37"/>
      <c r="FVE44" s="37"/>
      <c r="FVF44" s="37"/>
      <c r="FVG44" s="37"/>
      <c r="FVH44" s="37"/>
      <c r="FVI44" s="37"/>
      <c r="FVJ44" s="37"/>
      <c r="FVK44" s="37"/>
      <c r="FVL44" s="37"/>
      <c r="FVM44" s="37"/>
      <c r="FVN44" s="37"/>
      <c r="FVO44" s="37"/>
      <c r="FVP44" s="37"/>
      <c r="FVQ44" s="37"/>
      <c r="FVR44" s="37"/>
      <c r="FVS44" s="37"/>
      <c r="FVT44" s="37"/>
      <c r="FVU44" s="37"/>
      <c r="FVV44" s="37"/>
      <c r="FVW44" s="37"/>
      <c r="FVX44" s="37"/>
      <c r="FVY44" s="37"/>
      <c r="FVZ44" s="37"/>
      <c r="FWA44" s="37"/>
      <c r="FWB44" s="37"/>
      <c r="FWC44" s="37"/>
      <c r="FWD44" s="37"/>
      <c r="FWE44" s="37"/>
      <c r="FWF44" s="37"/>
      <c r="FWG44" s="37"/>
      <c r="FWH44" s="37"/>
      <c r="FWI44" s="37"/>
      <c r="FWJ44" s="37"/>
      <c r="FWK44" s="37"/>
      <c r="FWL44" s="37"/>
      <c r="FWM44" s="37"/>
      <c r="FWN44" s="37"/>
      <c r="FWO44" s="37"/>
      <c r="FWP44" s="37"/>
      <c r="FWQ44" s="37"/>
      <c r="FWR44" s="37"/>
      <c r="FWS44" s="37"/>
      <c r="FWT44" s="37"/>
      <c r="FWU44" s="37"/>
      <c r="FWV44" s="37"/>
      <c r="FWW44" s="37"/>
      <c r="FWX44" s="37"/>
      <c r="FWY44" s="37"/>
      <c r="FWZ44" s="37"/>
      <c r="FXA44" s="37"/>
      <c r="FXB44" s="37"/>
      <c r="FXC44" s="37"/>
      <c r="FXD44" s="37"/>
      <c r="FXE44" s="37"/>
      <c r="FXF44" s="37"/>
      <c r="FXG44" s="37"/>
      <c r="FXH44" s="37"/>
      <c r="FXI44" s="37"/>
      <c r="FXJ44" s="37"/>
      <c r="FXK44" s="37"/>
      <c r="FXL44" s="37"/>
      <c r="FXM44" s="37"/>
      <c r="FXN44" s="37"/>
      <c r="FXO44" s="37"/>
      <c r="FXP44" s="37"/>
      <c r="FXQ44" s="37"/>
      <c r="FXR44" s="37"/>
      <c r="FXS44" s="37"/>
      <c r="FXT44" s="37"/>
      <c r="FXU44" s="37"/>
      <c r="FXV44" s="37"/>
      <c r="FXW44" s="37"/>
      <c r="FXX44" s="37"/>
      <c r="FXY44" s="37"/>
      <c r="FXZ44" s="37"/>
      <c r="FYA44" s="37"/>
      <c r="FYB44" s="37"/>
      <c r="FYC44" s="37"/>
      <c r="FYD44" s="37"/>
      <c r="FYE44" s="37"/>
      <c r="FYF44" s="37"/>
      <c r="FYG44" s="37"/>
      <c r="FYH44" s="37"/>
      <c r="FYI44" s="37"/>
      <c r="FYJ44" s="37"/>
      <c r="FYK44" s="37"/>
      <c r="FYL44" s="37"/>
      <c r="FYM44" s="37"/>
      <c r="FYN44" s="37"/>
      <c r="FYO44" s="37"/>
      <c r="FYP44" s="37"/>
      <c r="FYQ44" s="37"/>
      <c r="FYR44" s="37"/>
      <c r="FYS44" s="37"/>
      <c r="FYT44" s="37"/>
      <c r="FYU44" s="37"/>
      <c r="FYV44" s="37"/>
      <c r="FYW44" s="37"/>
      <c r="FYX44" s="37"/>
      <c r="FYY44" s="37"/>
      <c r="FYZ44" s="37"/>
      <c r="FZA44" s="37"/>
      <c r="FZB44" s="37"/>
      <c r="FZC44" s="37"/>
      <c r="FZD44" s="37"/>
      <c r="FZE44" s="37"/>
      <c r="FZF44" s="37"/>
      <c r="FZG44" s="37"/>
      <c r="FZH44" s="37"/>
      <c r="FZI44" s="37"/>
      <c r="FZJ44" s="37"/>
      <c r="FZK44" s="37"/>
      <c r="FZL44" s="37"/>
      <c r="FZM44" s="37"/>
      <c r="FZN44" s="37"/>
      <c r="FZO44" s="37"/>
      <c r="FZP44" s="37"/>
      <c r="FZQ44" s="37"/>
      <c r="FZR44" s="37"/>
      <c r="FZS44" s="37"/>
      <c r="FZT44" s="37"/>
      <c r="FZU44" s="37"/>
      <c r="FZV44" s="37"/>
      <c r="FZW44" s="37"/>
      <c r="FZX44" s="37"/>
      <c r="FZY44" s="37"/>
      <c r="FZZ44" s="37"/>
      <c r="GAA44" s="37"/>
      <c r="GAB44" s="37"/>
      <c r="GAC44" s="37"/>
      <c r="GAD44" s="37"/>
      <c r="GAE44" s="37"/>
      <c r="GAF44" s="37"/>
      <c r="GAG44" s="37"/>
      <c r="GAH44" s="37"/>
      <c r="GAI44" s="37"/>
      <c r="GAJ44" s="37"/>
      <c r="GAK44" s="37"/>
      <c r="GAL44" s="37"/>
      <c r="GAM44" s="37"/>
      <c r="GAN44" s="37"/>
      <c r="GAO44" s="37"/>
      <c r="GAP44" s="37"/>
      <c r="GAQ44" s="37"/>
      <c r="GAR44" s="37"/>
      <c r="GAS44" s="37"/>
      <c r="GAT44" s="37"/>
      <c r="GAU44" s="37"/>
      <c r="GAV44" s="37"/>
      <c r="GAW44" s="37"/>
      <c r="GAX44" s="37"/>
      <c r="GAY44" s="37"/>
      <c r="GAZ44" s="37"/>
      <c r="GBA44" s="37"/>
      <c r="GBB44" s="37"/>
      <c r="GBC44" s="37"/>
      <c r="GBD44" s="37"/>
      <c r="GBE44" s="37"/>
      <c r="GBF44" s="37"/>
      <c r="GBG44" s="37"/>
      <c r="GBH44" s="37"/>
      <c r="GBI44" s="37"/>
      <c r="GBJ44" s="37"/>
      <c r="GBK44" s="37"/>
      <c r="GBL44" s="37"/>
      <c r="GBM44" s="37"/>
      <c r="GBN44" s="37"/>
      <c r="GBO44" s="37"/>
      <c r="GBP44" s="37"/>
      <c r="GBQ44" s="37"/>
      <c r="GBR44" s="37"/>
      <c r="GBS44" s="37"/>
      <c r="GBT44" s="37"/>
      <c r="GBU44" s="37"/>
      <c r="GBV44" s="37"/>
      <c r="GBW44" s="37"/>
      <c r="GBX44" s="37"/>
      <c r="GBY44" s="37"/>
      <c r="GBZ44" s="37"/>
      <c r="GCA44" s="37"/>
      <c r="GCB44" s="37"/>
      <c r="GCC44" s="37"/>
      <c r="GCD44" s="37"/>
      <c r="GCE44" s="37"/>
      <c r="GCF44" s="37"/>
      <c r="GCG44" s="37"/>
      <c r="GCH44" s="37"/>
      <c r="GCI44" s="37"/>
      <c r="GCJ44" s="37"/>
      <c r="GCK44" s="37"/>
      <c r="GCL44" s="37"/>
      <c r="GCM44" s="37"/>
      <c r="GCN44" s="37"/>
      <c r="GCO44" s="37"/>
      <c r="GCP44" s="37"/>
      <c r="GCQ44" s="37"/>
      <c r="GCR44" s="37"/>
      <c r="GCS44" s="37"/>
      <c r="GCT44" s="37"/>
      <c r="GCU44" s="37"/>
      <c r="GCV44" s="37"/>
      <c r="GCW44" s="37"/>
      <c r="GCX44" s="37"/>
      <c r="GCY44" s="37"/>
      <c r="GCZ44" s="37"/>
      <c r="GDA44" s="37"/>
      <c r="GDB44" s="37"/>
      <c r="GDC44" s="37"/>
      <c r="GDD44" s="37"/>
      <c r="GDE44" s="37"/>
      <c r="GDF44" s="37"/>
      <c r="GDG44" s="37"/>
      <c r="GDH44" s="37"/>
      <c r="GDI44" s="37"/>
      <c r="GDJ44" s="37"/>
      <c r="GDK44" s="37"/>
      <c r="GDL44" s="37"/>
      <c r="GDM44" s="37"/>
      <c r="GDN44" s="37"/>
      <c r="GDO44" s="37"/>
      <c r="GDP44" s="37"/>
      <c r="GDQ44" s="37"/>
      <c r="GDR44" s="37"/>
      <c r="GDS44" s="37"/>
      <c r="GDT44" s="37"/>
      <c r="GDU44" s="37"/>
      <c r="GDV44" s="37"/>
      <c r="GDW44" s="37"/>
      <c r="GDX44" s="37"/>
      <c r="GDY44" s="37"/>
      <c r="GDZ44" s="37"/>
      <c r="GEA44" s="37"/>
      <c r="GEB44" s="37"/>
      <c r="GEC44" s="37"/>
      <c r="GED44" s="37"/>
      <c r="GEE44" s="37"/>
      <c r="GEF44" s="37"/>
      <c r="GEG44" s="37"/>
      <c r="GEH44" s="37"/>
      <c r="GEI44" s="37"/>
      <c r="GEJ44" s="37"/>
      <c r="GEK44" s="37"/>
      <c r="GEL44" s="37"/>
      <c r="GEM44" s="37"/>
      <c r="GEN44" s="37"/>
      <c r="GEO44" s="37"/>
      <c r="GEP44" s="37"/>
      <c r="GEQ44" s="37"/>
      <c r="GER44" s="37"/>
      <c r="GES44" s="37"/>
      <c r="GET44" s="37"/>
      <c r="GEU44" s="37"/>
      <c r="GEV44" s="37"/>
      <c r="GEW44" s="37"/>
      <c r="GEX44" s="37"/>
      <c r="GEY44" s="37"/>
      <c r="GEZ44" s="37"/>
      <c r="GFA44" s="37"/>
      <c r="GFB44" s="37"/>
      <c r="GFC44" s="37"/>
      <c r="GFD44" s="37"/>
      <c r="GFE44" s="37"/>
      <c r="GFF44" s="37"/>
      <c r="GFG44" s="37"/>
      <c r="GFH44" s="37"/>
      <c r="GFI44" s="37"/>
      <c r="GFJ44" s="37"/>
      <c r="GFK44" s="37"/>
      <c r="GFL44" s="37"/>
      <c r="GFM44" s="37"/>
      <c r="GFN44" s="37"/>
      <c r="GFO44" s="37"/>
      <c r="GFP44" s="37"/>
      <c r="GFQ44" s="37"/>
      <c r="GFR44" s="37"/>
      <c r="GFS44" s="37"/>
      <c r="GFT44" s="37"/>
      <c r="GFU44" s="37"/>
      <c r="GFV44" s="37"/>
      <c r="GFW44" s="37"/>
      <c r="GFX44" s="37"/>
      <c r="GFY44" s="37"/>
      <c r="GFZ44" s="37"/>
      <c r="GGA44" s="37"/>
      <c r="GGB44" s="37"/>
      <c r="GGC44" s="37"/>
      <c r="GGD44" s="37"/>
      <c r="GGE44" s="37"/>
      <c r="GGF44" s="37"/>
      <c r="GGG44" s="37"/>
      <c r="GGH44" s="37"/>
      <c r="GGI44" s="37"/>
      <c r="GGJ44" s="37"/>
      <c r="GGK44" s="37"/>
      <c r="GGL44" s="37"/>
      <c r="GGM44" s="37"/>
      <c r="GGN44" s="37"/>
      <c r="GGO44" s="37"/>
      <c r="GGP44" s="37"/>
      <c r="GGQ44" s="37"/>
      <c r="GGR44" s="37"/>
      <c r="GGS44" s="37"/>
      <c r="GGT44" s="37"/>
      <c r="GGU44" s="37"/>
      <c r="GGV44" s="37"/>
      <c r="GGW44" s="37"/>
      <c r="GGX44" s="37"/>
      <c r="GGY44" s="37"/>
      <c r="GGZ44" s="37"/>
      <c r="GHA44" s="37"/>
      <c r="GHB44" s="37"/>
      <c r="GHC44" s="37"/>
      <c r="GHD44" s="37"/>
      <c r="GHE44" s="37"/>
      <c r="GHF44" s="37"/>
      <c r="GHG44" s="37"/>
      <c r="GHH44" s="37"/>
      <c r="GHI44" s="37"/>
      <c r="GHJ44" s="37"/>
      <c r="GHK44" s="37"/>
      <c r="GHL44" s="37"/>
      <c r="GHM44" s="37"/>
      <c r="GHN44" s="37"/>
      <c r="GHO44" s="37"/>
      <c r="GHP44" s="37"/>
      <c r="GHQ44" s="37"/>
      <c r="GHR44" s="37"/>
      <c r="GHS44" s="37"/>
      <c r="GHT44" s="37"/>
      <c r="GHU44" s="37"/>
      <c r="GHV44" s="37"/>
      <c r="GHW44" s="37"/>
      <c r="GHX44" s="37"/>
      <c r="GHY44" s="37"/>
      <c r="GHZ44" s="37"/>
      <c r="GIA44" s="37"/>
      <c r="GIB44" s="37"/>
      <c r="GIC44" s="37"/>
      <c r="GID44" s="37"/>
      <c r="GIE44" s="37"/>
      <c r="GIF44" s="37"/>
      <c r="GIG44" s="37"/>
      <c r="GIH44" s="37"/>
      <c r="GII44" s="37"/>
      <c r="GIJ44" s="37"/>
      <c r="GIK44" s="37"/>
      <c r="GIL44" s="37"/>
      <c r="GIM44" s="37"/>
      <c r="GIN44" s="37"/>
      <c r="GIO44" s="37"/>
      <c r="GIP44" s="37"/>
      <c r="GIQ44" s="37"/>
      <c r="GIR44" s="37"/>
      <c r="GIS44" s="37"/>
      <c r="GIT44" s="37"/>
      <c r="GIU44" s="37"/>
      <c r="GIV44" s="37"/>
      <c r="GIW44" s="37"/>
      <c r="GIX44" s="37"/>
      <c r="GIY44" s="37"/>
      <c r="GIZ44" s="37"/>
      <c r="GJA44" s="37"/>
      <c r="GJB44" s="37"/>
      <c r="GJC44" s="37"/>
      <c r="GJD44" s="37"/>
      <c r="GJE44" s="37"/>
      <c r="GJF44" s="37"/>
      <c r="GJG44" s="37"/>
      <c r="GJH44" s="37"/>
      <c r="GJI44" s="37"/>
      <c r="GJJ44" s="37"/>
      <c r="GJK44" s="37"/>
      <c r="GJL44" s="37"/>
      <c r="GJM44" s="37"/>
      <c r="GJN44" s="37"/>
      <c r="GJO44" s="37"/>
      <c r="GJP44" s="37"/>
      <c r="GJQ44" s="37"/>
      <c r="GJR44" s="37"/>
      <c r="GJS44" s="37"/>
      <c r="GJT44" s="37"/>
      <c r="GJU44" s="37"/>
      <c r="GJV44" s="37"/>
      <c r="GJW44" s="37"/>
      <c r="GJX44" s="37"/>
      <c r="GJY44" s="37"/>
      <c r="GJZ44" s="37"/>
      <c r="GKA44" s="37"/>
      <c r="GKB44" s="37"/>
      <c r="GKC44" s="37"/>
      <c r="GKD44" s="37"/>
      <c r="GKE44" s="37"/>
      <c r="GKF44" s="37"/>
      <c r="GKG44" s="37"/>
      <c r="GKH44" s="37"/>
      <c r="GKI44" s="37"/>
      <c r="GKJ44" s="37"/>
      <c r="GKK44" s="37"/>
      <c r="GKL44" s="37"/>
      <c r="GKM44" s="37"/>
      <c r="GKN44" s="37"/>
      <c r="GKO44" s="37"/>
      <c r="GKP44" s="37"/>
      <c r="GKQ44" s="37"/>
      <c r="GKR44" s="37"/>
      <c r="GKS44" s="37"/>
      <c r="GKT44" s="37"/>
      <c r="GKU44" s="37"/>
      <c r="GKV44" s="37"/>
      <c r="GKW44" s="37"/>
      <c r="GKX44" s="37"/>
      <c r="GKY44" s="37"/>
      <c r="GKZ44" s="37"/>
      <c r="GLA44" s="37"/>
      <c r="GLB44" s="37"/>
      <c r="GLC44" s="37"/>
      <c r="GLD44" s="37"/>
      <c r="GLE44" s="37"/>
      <c r="GLF44" s="37"/>
      <c r="GLG44" s="37"/>
      <c r="GLH44" s="37"/>
      <c r="GLI44" s="37"/>
      <c r="GLJ44" s="37"/>
      <c r="GLK44" s="37"/>
      <c r="GLL44" s="37"/>
      <c r="GLM44" s="37"/>
      <c r="GLN44" s="37"/>
      <c r="GLO44" s="37"/>
      <c r="GLP44" s="37"/>
      <c r="GLQ44" s="37"/>
      <c r="GLR44" s="37"/>
      <c r="GLS44" s="37"/>
      <c r="GLT44" s="37"/>
      <c r="GLU44" s="37"/>
      <c r="GLV44" s="37"/>
      <c r="GLW44" s="37"/>
      <c r="GLX44" s="37"/>
      <c r="GLY44" s="37"/>
      <c r="GLZ44" s="37"/>
      <c r="GMA44" s="37"/>
      <c r="GMB44" s="37"/>
      <c r="GMC44" s="37"/>
      <c r="GMD44" s="37"/>
      <c r="GME44" s="37"/>
      <c r="GMF44" s="37"/>
      <c r="GMG44" s="37"/>
      <c r="GMH44" s="37"/>
      <c r="GMI44" s="37"/>
      <c r="GMJ44" s="37"/>
      <c r="GMK44" s="37"/>
      <c r="GML44" s="37"/>
      <c r="GMM44" s="37"/>
      <c r="GMN44" s="37"/>
      <c r="GMO44" s="37"/>
      <c r="GMP44" s="37"/>
      <c r="GMQ44" s="37"/>
      <c r="GMR44" s="37"/>
      <c r="GMS44" s="37"/>
      <c r="GMT44" s="37"/>
      <c r="GMU44" s="37"/>
      <c r="GMV44" s="37"/>
      <c r="GMW44" s="37"/>
      <c r="GMX44" s="37"/>
      <c r="GMY44" s="37"/>
      <c r="GMZ44" s="37"/>
      <c r="GNA44" s="37"/>
      <c r="GNB44" s="37"/>
      <c r="GNC44" s="37"/>
      <c r="GND44" s="37"/>
      <c r="GNE44" s="37"/>
      <c r="GNF44" s="37"/>
      <c r="GNG44" s="37"/>
      <c r="GNH44" s="37"/>
      <c r="GNI44" s="37"/>
      <c r="GNJ44" s="37"/>
      <c r="GNK44" s="37"/>
      <c r="GNL44" s="37"/>
      <c r="GNM44" s="37"/>
      <c r="GNN44" s="37"/>
      <c r="GNO44" s="37"/>
      <c r="GNP44" s="37"/>
      <c r="GNQ44" s="37"/>
      <c r="GNR44" s="37"/>
      <c r="GNS44" s="37"/>
      <c r="GNT44" s="37"/>
      <c r="GNU44" s="37"/>
      <c r="GNV44" s="37"/>
      <c r="GNW44" s="37"/>
      <c r="GNX44" s="37"/>
      <c r="GNY44" s="37"/>
      <c r="GNZ44" s="37"/>
      <c r="GOA44" s="37"/>
      <c r="GOB44" s="37"/>
      <c r="GOC44" s="37"/>
      <c r="GOD44" s="37"/>
      <c r="GOE44" s="37"/>
      <c r="GOF44" s="37"/>
      <c r="GOG44" s="37"/>
      <c r="GOH44" s="37"/>
      <c r="GOI44" s="37"/>
      <c r="GOJ44" s="37"/>
      <c r="GOK44" s="37"/>
      <c r="GOL44" s="37"/>
      <c r="GOM44" s="37"/>
      <c r="GON44" s="37"/>
      <c r="GOO44" s="37"/>
      <c r="GOP44" s="37"/>
      <c r="GOQ44" s="37"/>
      <c r="GOR44" s="37"/>
      <c r="GOS44" s="37"/>
      <c r="GOT44" s="37"/>
      <c r="GOU44" s="37"/>
      <c r="GOV44" s="37"/>
      <c r="GOW44" s="37"/>
      <c r="GOX44" s="37"/>
      <c r="GOY44" s="37"/>
      <c r="GOZ44" s="37"/>
      <c r="GPA44" s="37"/>
      <c r="GPB44" s="37"/>
      <c r="GPC44" s="37"/>
      <c r="GPD44" s="37"/>
      <c r="GPE44" s="37"/>
      <c r="GPF44" s="37"/>
      <c r="GPG44" s="37"/>
      <c r="GPH44" s="37"/>
      <c r="GPI44" s="37"/>
      <c r="GPJ44" s="37"/>
      <c r="GPK44" s="37"/>
      <c r="GPL44" s="37"/>
      <c r="GPM44" s="37"/>
      <c r="GPN44" s="37"/>
      <c r="GPO44" s="37"/>
      <c r="GPP44" s="37"/>
      <c r="GPQ44" s="37"/>
      <c r="GPR44" s="37"/>
      <c r="GPS44" s="37"/>
      <c r="GPT44" s="37"/>
      <c r="GPU44" s="37"/>
      <c r="GPV44" s="37"/>
      <c r="GPW44" s="37"/>
      <c r="GPX44" s="37"/>
      <c r="GPY44" s="37"/>
      <c r="GPZ44" s="37"/>
      <c r="GQA44" s="37"/>
      <c r="GQB44" s="37"/>
      <c r="GQC44" s="37"/>
      <c r="GQD44" s="37"/>
      <c r="GQE44" s="37"/>
      <c r="GQF44" s="37"/>
      <c r="GQG44" s="37"/>
      <c r="GQH44" s="37"/>
      <c r="GQI44" s="37"/>
      <c r="GQJ44" s="37"/>
      <c r="GQK44" s="37"/>
      <c r="GQL44" s="37"/>
      <c r="GQM44" s="37"/>
      <c r="GQN44" s="37"/>
      <c r="GQO44" s="37"/>
      <c r="GQP44" s="37"/>
      <c r="GQQ44" s="37"/>
      <c r="GQR44" s="37"/>
      <c r="GQS44" s="37"/>
      <c r="GQT44" s="37"/>
      <c r="GQU44" s="37"/>
      <c r="GQV44" s="37"/>
      <c r="GQW44" s="37"/>
      <c r="GQX44" s="37"/>
      <c r="GQY44" s="37"/>
      <c r="GQZ44" s="37"/>
      <c r="GRA44" s="37"/>
      <c r="GRB44" s="37"/>
      <c r="GRC44" s="37"/>
      <c r="GRD44" s="37"/>
      <c r="GRE44" s="37"/>
      <c r="GRF44" s="37"/>
      <c r="GRG44" s="37"/>
      <c r="GRH44" s="37"/>
      <c r="GRI44" s="37"/>
      <c r="GRJ44" s="37"/>
      <c r="GRK44" s="37"/>
      <c r="GRL44" s="37"/>
      <c r="GRM44" s="37"/>
      <c r="GRN44" s="37"/>
      <c r="GRO44" s="37"/>
      <c r="GRP44" s="37"/>
      <c r="GRQ44" s="37"/>
      <c r="GRR44" s="37"/>
      <c r="GRS44" s="37"/>
      <c r="GRT44" s="37"/>
      <c r="GRU44" s="37"/>
      <c r="GRV44" s="37"/>
      <c r="GRW44" s="37"/>
      <c r="GRX44" s="37"/>
      <c r="GRY44" s="37"/>
      <c r="GRZ44" s="37"/>
      <c r="GSA44" s="37"/>
      <c r="GSB44" s="37"/>
      <c r="GSC44" s="37"/>
      <c r="GSD44" s="37"/>
      <c r="GSE44" s="37"/>
      <c r="GSF44" s="37"/>
      <c r="GSG44" s="37"/>
      <c r="GSH44" s="37"/>
      <c r="GSI44" s="37"/>
      <c r="GSJ44" s="37"/>
      <c r="GSK44" s="37"/>
      <c r="GSL44" s="37"/>
      <c r="GSM44" s="37"/>
      <c r="GSN44" s="37"/>
      <c r="GSO44" s="37"/>
      <c r="GSP44" s="37"/>
      <c r="GSQ44" s="37"/>
      <c r="GSR44" s="37"/>
      <c r="GSS44" s="37"/>
      <c r="GST44" s="37"/>
      <c r="GSU44" s="37"/>
      <c r="GSV44" s="37"/>
      <c r="GSW44" s="37"/>
      <c r="GSX44" s="37"/>
      <c r="GSY44" s="37"/>
      <c r="GSZ44" s="37"/>
      <c r="GTA44" s="37"/>
      <c r="GTB44" s="37"/>
      <c r="GTC44" s="37"/>
      <c r="GTD44" s="37"/>
      <c r="GTE44" s="37"/>
      <c r="GTF44" s="37"/>
      <c r="GTG44" s="37"/>
      <c r="GTH44" s="37"/>
      <c r="GTI44" s="37"/>
      <c r="GTJ44" s="37"/>
      <c r="GTK44" s="37"/>
      <c r="GTL44" s="37"/>
      <c r="GTM44" s="37"/>
      <c r="GTN44" s="37"/>
      <c r="GTO44" s="37"/>
      <c r="GTP44" s="37"/>
      <c r="GTQ44" s="37"/>
      <c r="GTR44" s="37"/>
      <c r="GTS44" s="37"/>
      <c r="GTT44" s="37"/>
      <c r="GTU44" s="37"/>
      <c r="GTV44" s="37"/>
      <c r="GTW44" s="37"/>
      <c r="GTX44" s="37"/>
      <c r="GTY44" s="37"/>
      <c r="GTZ44" s="37"/>
      <c r="GUA44" s="37"/>
      <c r="GUB44" s="37"/>
      <c r="GUC44" s="37"/>
      <c r="GUD44" s="37"/>
      <c r="GUE44" s="37"/>
      <c r="GUF44" s="37"/>
      <c r="GUG44" s="37"/>
      <c r="GUH44" s="37"/>
      <c r="GUI44" s="37"/>
      <c r="GUJ44" s="37"/>
      <c r="GUK44" s="37"/>
      <c r="GUL44" s="37"/>
      <c r="GUM44" s="37"/>
      <c r="GUN44" s="37"/>
      <c r="GUO44" s="37"/>
      <c r="GUP44" s="37"/>
      <c r="GUQ44" s="37"/>
      <c r="GUR44" s="37"/>
      <c r="GUS44" s="37"/>
      <c r="GUT44" s="37"/>
      <c r="GUU44" s="37"/>
      <c r="GUV44" s="37"/>
      <c r="GUW44" s="37"/>
      <c r="GUX44" s="37"/>
      <c r="GUY44" s="37"/>
      <c r="GUZ44" s="37"/>
      <c r="GVA44" s="37"/>
      <c r="GVB44" s="37"/>
      <c r="GVC44" s="37"/>
      <c r="GVD44" s="37"/>
      <c r="GVE44" s="37"/>
      <c r="GVF44" s="37"/>
      <c r="GVG44" s="37"/>
      <c r="GVH44" s="37"/>
      <c r="GVI44" s="37"/>
      <c r="GVJ44" s="37"/>
      <c r="GVK44" s="37"/>
      <c r="GVL44" s="37"/>
      <c r="GVM44" s="37"/>
      <c r="GVN44" s="37"/>
      <c r="GVO44" s="37"/>
      <c r="GVP44" s="37"/>
      <c r="GVQ44" s="37"/>
      <c r="GVR44" s="37"/>
      <c r="GVS44" s="37"/>
      <c r="GVT44" s="37"/>
      <c r="GVU44" s="37"/>
      <c r="GVV44" s="37"/>
      <c r="GVW44" s="37"/>
      <c r="GVX44" s="37"/>
      <c r="GVY44" s="37"/>
      <c r="GVZ44" s="37"/>
      <c r="GWA44" s="37"/>
      <c r="GWB44" s="37"/>
      <c r="GWC44" s="37"/>
      <c r="GWD44" s="37"/>
      <c r="GWE44" s="37"/>
      <c r="GWF44" s="37"/>
      <c r="GWG44" s="37"/>
      <c r="GWH44" s="37"/>
      <c r="GWI44" s="37"/>
      <c r="GWJ44" s="37"/>
      <c r="GWK44" s="37"/>
      <c r="GWL44" s="37"/>
      <c r="GWM44" s="37"/>
      <c r="GWN44" s="37"/>
      <c r="GWO44" s="37"/>
      <c r="GWP44" s="37"/>
      <c r="GWQ44" s="37"/>
      <c r="GWR44" s="37"/>
      <c r="GWS44" s="37"/>
      <c r="GWT44" s="37"/>
      <c r="GWU44" s="37"/>
      <c r="GWV44" s="37"/>
      <c r="GWW44" s="37"/>
      <c r="GWX44" s="37"/>
      <c r="GWY44" s="37"/>
      <c r="GWZ44" s="37"/>
      <c r="GXA44" s="37"/>
      <c r="GXB44" s="37"/>
      <c r="GXC44" s="37"/>
      <c r="GXD44" s="37"/>
      <c r="GXE44" s="37"/>
      <c r="GXF44" s="37"/>
      <c r="GXG44" s="37"/>
      <c r="GXH44" s="37"/>
      <c r="GXI44" s="37"/>
      <c r="GXJ44" s="37"/>
      <c r="GXK44" s="37"/>
      <c r="GXL44" s="37"/>
      <c r="GXM44" s="37"/>
      <c r="GXN44" s="37"/>
      <c r="GXO44" s="37"/>
      <c r="GXP44" s="37"/>
      <c r="GXQ44" s="37"/>
      <c r="GXR44" s="37"/>
      <c r="GXS44" s="37"/>
      <c r="GXT44" s="37"/>
      <c r="GXU44" s="37"/>
      <c r="GXV44" s="37"/>
      <c r="GXW44" s="37"/>
      <c r="GXX44" s="37"/>
      <c r="GXY44" s="37"/>
      <c r="GXZ44" s="37"/>
      <c r="GYA44" s="37"/>
      <c r="GYB44" s="37"/>
      <c r="GYC44" s="37"/>
      <c r="GYD44" s="37"/>
      <c r="GYE44" s="37"/>
      <c r="GYF44" s="37"/>
      <c r="GYG44" s="37"/>
      <c r="GYH44" s="37"/>
      <c r="GYI44" s="37"/>
      <c r="GYJ44" s="37"/>
      <c r="GYK44" s="37"/>
      <c r="GYL44" s="37"/>
      <c r="GYM44" s="37"/>
      <c r="GYN44" s="37"/>
      <c r="GYO44" s="37"/>
      <c r="GYP44" s="37"/>
      <c r="GYQ44" s="37"/>
      <c r="GYR44" s="37"/>
      <c r="GYS44" s="37"/>
      <c r="GYT44" s="37"/>
      <c r="GYU44" s="37"/>
      <c r="GYV44" s="37"/>
      <c r="GYW44" s="37"/>
      <c r="GYX44" s="37"/>
      <c r="GYY44" s="37"/>
      <c r="GYZ44" s="37"/>
      <c r="GZA44" s="37"/>
      <c r="GZB44" s="37"/>
      <c r="GZC44" s="37"/>
      <c r="GZD44" s="37"/>
      <c r="GZE44" s="37"/>
      <c r="GZF44" s="37"/>
      <c r="GZG44" s="37"/>
      <c r="GZH44" s="37"/>
      <c r="GZI44" s="37"/>
      <c r="GZJ44" s="37"/>
      <c r="GZK44" s="37"/>
      <c r="GZL44" s="37"/>
      <c r="GZM44" s="37"/>
      <c r="GZN44" s="37"/>
      <c r="GZO44" s="37"/>
      <c r="GZP44" s="37"/>
      <c r="GZQ44" s="37"/>
      <c r="GZR44" s="37"/>
      <c r="GZS44" s="37"/>
      <c r="GZT44" s="37"/>
      <c r="GZU44" s="37"/>
      <c r="GZV44" s="37"/>
      <c r="GZW44" s="37"/>
      <c r="GZX44" s="37"/>
      <c r="GZY44" s="37"/>
      <c r="GZZ44" s="37"/>
      <c r="HAA44" s="37"/>
      <c r="HAB44" s="37"/>
      <c r="HAC44" s="37"/>
      <c r="HAD44" s="37"/>
      <c r="HAE44" s="37"/>
      <c r="HAF44" s="37"/>
      <c r="HAG44" s="37"/>
      <c r="HAH44" s="37"/>
      <c r="HAI44" s="37"/>
      <c r="HAJ44" s="37"/>
      <c r="HAK44" s="37"/>
      <c r="HAL44" s="37"/>
      <c r="HAM44" s="37"/>
      <c r="HAN44" s="37"/>
      <c r="HAO44" s="37"/>
      <c r="HAP44" s="37"/>
      <c r="HAQ44" s="37"/>
      <c r="HAR44" s="37"/>
      <c r="HAS44" s="37"/>
      <c r="HAT44" s="37"/>
      <c r="HAU44" s="37"/>
      <c r="HAV44" s="37"/>
      <c r="HAW44" s="37"/>
      <c r="HAX44" s="37"/>
      <c r="HAY44" s="37"/>
      <c r="HAZ44" s="37"/>
      <c r="HBA44" s="37"/>
      <c r="HBB44" s="37"/>
      <c r="HBC44" s="37"/>
      <c r="HBD44" s="37"/>
      <c r="HBE44" s="37"/>
      <c r="HBF44" s="37"/>
      <c r="HBG44" s="37"/>
      <c r="HBH44" s="37"/>
      <c r="HBI44" s="37"/>
      <c r="HBJ44" s="37"/>
      <c r="HBK44" s="37"/>
      <c r="HBL44" s="37"/>
      <c r="HBM44" s="37"/>
      <c r="HBN44" s="37"/>
      <c r="HBO44" s="37"/>
      <c r="HBP44" s="37"/>
      <c r="HBQ44" s="37"/>
      <c r="HBR44" s="37"/>
      <c r="HBS44" s="37"/>
      <c r="HBT44" s="37"/>
      <c r="HBU44" s="37"/>
      <c r="HBV44" s="37"/>
      <c r="HBW44" s="37"/>
      <c r="HBX44" s="37"/>
      <c r="HBY44" s="37"/>
      <c r="HBZ44" s="37"/>
      <c r="HCA44" s="37"/>
      <c r="HCB44" s="37"/>
      <c r="HCC44" s="37"/>
      <c r="HCD44" s="37"/>
      <c r="HCE44" s="37"/>
      <c r="HCF44" s="37"/>
      <c r="HCG44" s="37"/>
      <c r="HCH44" s="37"/>
      <c r="HCI44" s="37"/>
      <c r="HCJ44" s="37"/>
      <c r="HCK44" s="37"/>
      <c r="HCL44" s="37"/>
      <c r="HCM44" s="37"/>
      <c r="HCN44" s="37"/>
      <c r="HCO44" s="37"/>
      <c r="HCP44" s="37"/>
      <c r="HCQ44" s="37"/>
      <c r="HCR44" s="37"/>
      <c r="HCS44" s="37"/>
      <c r="HCT44" s="37"/>
      <c r="HCU44" s="37"/>
      <c r="HCV44" s="37"/>
      <c r="HCW44" s="37"/>
      <c r="HCX44" s="37"/>
      <c r="HCY44" s="37"/>
      <c r="HCZ44" s="37"/>
      <c r="HDA44" s="37"/>
      <c r="HDB44" s="37"/>
      <c r="HDC44" s="37"/>
      <c r="HDD44" s="37"/>
      <c r="HDE44" s="37"/>
      <c r="HDF44" s="37"/>
      <c r="HDG44" s="37"/>
      <c r="HDH44" s="37"/>
      <c r="HDI44" s="37"/>
      <c r="HDJ44" s="37"/>
      <c r="HDK44" s="37"/>
      <c r="HDL44" s="37"/>
      <c r="HDM44" s="37"/>
      <c r="HDN44" s="37"/>
      <c r="HDO44" s="37"/>
      <c r="HDP44" s="37"/>
      <c r="HDQ44" s="37"/>
      <c r="HDR44" s="37"/>
      <c r="HDS44" s="37"/>
      <c r="HDT44" s="37"/>
      <c r="HDU44" s="37"/>
      <c r="HDV44" s="37"/>
      <c r="HDW44" s="37"/>
      <c r="HDX44" s="37"/>
      <c r="HDY44" s="37"/>
      <c r="HDZ44" s="37"/>
      <c r="HEA44" s="37"/>
      <c r="HEB44" s="37"/>
      <c r="HEC44" s="37"/>
      <c r="HED44" s="37"/>
      <c r="HEE44" s="37"/>
      <c r="HEF44" s="37"/>
      <c r="HEG44" s="37"/>
      <c r="HEH44" s="37"/>
      <c r="HEI44" s="37"/>
      <c r="HEJ44" s="37"/>
      <c r="HEK44" s="37"/>
      <c r="HEL44" s="37"/>
      <c r="HEM44" s="37"/>
      <c r="HEN44" s="37"/>
      <c r="HEO44" s="37"/>
      <c r="HEP44" s="37"/>
      <c r="HEQ44" s="37"/>
      <c r="HER44" s="37"/>
      <c r="HES44" s="37"/>
      <c r="HET44" s="37"/>
      <c r="HEU44" s="37"/>
      <c r="HEV44" s="37"/>
      <c r="HEW44" s="37"/>
      <c r="HEX44" s="37"/>
      <c r="HEY44" s="37"/>
      <c r="HEZ44" s="37"/>
      <c r="HFA44" s="37"/>
      <c r="HFB44" s="37"/>
      <c r="HFC44" s="37"/>
      <c r="HFD44" s="37"/>
      <c r="HFE44" s="37"/>
      <c r="HFF44" s="37"/>
      <c r="HFG44" s="37"/>
      <c r="HFH44" s="37"/>
      <c r="HFI44" s="37"/>
      <c r="HFJ44" s="37"/>
      <c r="HFK44" s="37"/>
      <c r="HFL44" s="37"/>
      <c r="HFM44" s="37"/>
      <c r="HFN44" s="37"/>
      <c r="HFO44" s="37"/>
      <c r="HFP44" s="37"/>
      <c r="HFQ44" s="37"/>
      <c r="HFR44" s="37"/>
      <c r="HFS44" s="37"/>
      <c r="HFT44" s="37"/>
      <c r="HFU44" s="37"/>
      <c r="HFV44" s="37"/>
      <c r="HFW44" s="37"/>
      <c r="HFX44" s="37"/>
      <c r="HFY44" s="37"/>
      <c r="HFZ44" s="37"/>
      <c r="HGA44" s="37"/>
      <c r="HGB44" s="37"/>
      <c r="HGC44" s="37"/>
      <c r="HGD44" s="37"/>
      <c r="HGE44" s="37"/>
      <c r="HGF44" s="37"/>
      <c r="HGG44" s="37"/>
      <c r="HGH44" s="37"/>
      <c r="HGI44" s="37"/>
      <c r="HGJ44" s="37"/>
      <c r="HGK44" s="37"/>
      <c r="HGL44" s="37"/>
      <c r="HGM44" s="37"/>
      <c r="HGN44" s="37"/>
      <c r="HGO44" s="37"/>
      <c r="HGP44" s="37"/>
      <c r="HGQ44" s="37"/>
      <c r="HGR44" s="37"/>
      <c r="HGS44" s="37"/>
      <c r="HGT44" s="37"/>
      <c r="HGU44" s="37"/>
      <c r="HGV44" s="37"/>
      <c r="HGW44" s="37"/>
      <c r="HGX44" s="37"/>
      <c r="HGY44" s="37"/>
      <c r="HGZ44" s="37"/>
      <c r="HHA44" s="37"/>
      <c r="HHB44" s="37"/>
      <c r="HHC44" s="37"/>
      <c r="HHD44" s="37"/>
      <c r="HHE44" s="37"/>
      <c r="HHF44" s="37"/>
      <c r="HHG44" s="37"/>
      <c r="HHH44" s="37"/>
      <c r="HHI44" s="37"/>
      <c r="HHJ44" s="37"/>
      <c r="HHK44" s="37"/>
      <c r="HHL44" s="37"/>
      <c r="HHM44" s="37"/>
      <c r="HHN44" s="37"/>
      <c r="HHO44" s="37"/>
      <c r="HHP44" s="37"/>
      <c r="HHQ44" s="37"/>
      <c r="HHR44" s="37"/>
      <c r="HHS44" s="37"/>
      <c r="HHT44" s="37"/>
      <c r="HHU44" s="37"/>
      <c r="HHV44" s="37"/>
      <c r="HHW44" s="37"/>
      <c r="HHX44" s="37"/>
      <c r="HHY44" s="37"/>
      <c r="HHZ44" s="37"/>
      <c r="HIA44" s="37"/>
      <c r="HIB44" s="37"/>
      <c r="HIC44" s="37"/>
      <c r="HID44" s="37"/>
      <c r="HIE44" s="37"/>
      <c r="HIF44" s="37"/>
      <c r="HIG44" s="37"/>
      <c r="HIH44" s="37"/>
      <c r="HII44" s="37"/>
      <c r="HIJ44" s="37"/>
      <c r="HIK44" s="37"/>
      <c r="HIL44" s="37"/>
      <c r="HIM44" s="37"/>
      <c r="HIN44" s="37"/>
      <c r="HIO44" s="37"/>
      <c r="HIP44" s="37"/>
      <c r="HIQ44" s="37"/>
      <c r="HIR44" s="37"/>
      <c r="HIS44" s="37"/>
      <c r="HIT44" s="37"/>
      <c r="HIU44" s="37"/>
      <c r="HIV44" s="37"/>
      <c r="HIW44" s="37"/>
      <c r="HIX44" s="37"/>
      <c r="HIY44" s="37"/>
      <c r="HIZ44" s="37"/>
      <c r="HJA44" s="37"/>
      <c r="HJB44" s="37"/>
      <c r="HJC44" s="37"/>
      <c r="HJD44" s="37"/>
      <c r="HJE44" s="37"/>
      <c r="HJF44" s="37"/>
      <c r="HJG44" s="37"/>
      <c r="HJH44" s="37"/>
      <c r="HJI44" s="37"/>
      <c r="HJJ44" s="37"/>
      <c r="HJK44" s="37"/>
      <c r="HJL44" s="37"/>
      <c r="HJM44" s="37"/>
      <c r="HJN44" s="37"/>
      <c r="HJO44" s="37"/>
      <c r="HJP44" s="37"/>
      <c r="HJQ44" s="37"/>
      <c r="HJR44" s="37"/>
      <c r="HJS44" s="37"/>
      <c r="HJT44" s="37"/>
      <c r="HJU44" s="37"/>
      <c r="HJV44" s="37"/>
      <c r="HJW44" s="37"/>
      <c r="HJX44" s="37"/>
      <c r="HJY44" s="37"/>
      <c r="HJZ44" s="37"/>
      <c r="HKA44" s="37"/>
      <c r="HKB44" s="37"/>
      <c r="HKC44" s="37"/>
      <c r="HKD44" s="37"/>
      <c r="HKE44" s="37"/>
      <c r="HKF44" s="37"/>
      <c r="HKG44" s="37"/>
      <c r="HKH44" s="37"/>
      <c r="HKI44" s="37"/>
      <c r="HKJ44" s="37"/>
      <c r="HKK44" s="37"/>
      <c r="HKL44" s="37"/>
      <c r="HKM44" s="37"/>
      <c r="HKN44" s="37"/>
      <c r="HKO44" s="37"/>
      <c r="HKP44" s="37"/>
      <c r="HKQ44" s="37"/>
      <c r="HKR44" s="37"/>
      <c r="HKS44" s="37"/>
      <c r="HKT44" s="37"/>
      <c r="HKU44" s="37"/>
      <c r="HKV44" s="37"/>
      <c r="HKW44" s="37"/>
      <c r="HKX44" s="37"/>
      <c r="HKY44" s="37"/>
      <c r="HKZ44" s="37"/>
      <c r="HLA44" s="37"/>
      <c r="HLB44" s="37"/>
      <c r="HLC44" s="37"/>
      <c r="HLD44" s="37"/>
      <c r="HLE44" s="37"/>
      <c r="HLF44" s="37"/>
      <c r="HLG44" s="37"/>
      <c r="HLH44" s="37"/>
      <c r="HLI44" s="37"/>
      <c r="HLJ44" s="37"/>
      <c r="HLK44" s="37"/>
      <c r="HLL44" s="37"/>
      <c r="HLM44" s="37"/>
      <c r="HLN44" s="37"/>
      <c r="HLO44" s="37"/>
      <c r="HLP44" s="37"/>
      <c r="HLQ44" s="37"/>
      <c r="HLR44" s="37"/>
      <c r="HLS44" s="37"/>
      <c r="HLT44" s="37"/>
      <c r="HLU44" s="37"/>
      <c r="HLV44" s="37"/>
      <c r="HLW44" s="37"/>
      <c r="HLX44" s="37"/>
      <c r="HLY44" s="37"/>
      <c r="HLZ44" s="37"/>
      <c r="HMA44" s="37"/>
      <c r="HMB44" s="37"/>
      <c r="HMC44" s="37"/>
      <c r="HMD44" s="37"/>
      <c r="HME44" s="37"/>
      <c r="HMF44" s="37"/>
      <c r="HMG44" s="37"/>
      <c r="HMH44" s="37"/>
      <c r="HMI44" s="37"/>
      <c r="HMJ44" s="37"/>
      <c r="HMK44" s="37"/>
      <c r="HML44" s="37"/>
      <c r="HMM44" s="37"/>
      <c r="HMN44" s="37"/>
      <c r="HMO44" s="37"/>
      <c r="HMP44" s="37"/>
      <c r="HMQ44" s="37"/>
      <c r="HMR44" s="37"/>
      <c r="HMS44" s="37"/>
      <c r="HMT44" s="37"/>
      <c r="HMU44" s="37"/>
      <c r="HMV44" s="37"/>
      <c r="HMW44" s="37"/>
      <c r="HMX44" s="37"/>
      <c r="HMY44" s="37"/>
      <c r="HMZ44" s="37"/>
      <c r="HNA44" s="37"/>
      <c r="HNB44" s="37"/>
      <c r="HNC44" s="37"/>
      <c r="HND44" s="37"/>
      <c r="HNE44" s="37"/>
      <c r="HNF44" s="37"/>
      <c r="HNG44" s="37"/>
      <c r="HNH44" s="37"/>
      <c r="HNI44" s="37"/>
      <c r="HNJ44" s="37"/>
      <c r="HNK44" s="37"/>
      <c r="HNL44" s="37"/>
      <c r="HNM44" s="37"/>
      <c r="HNN44" s="37"/>
      <c r="HNO44" s="37"/>
      <c r="HNP44" s="37"/>
      <c r="HNQ44" s="37"/>
      <c r="HNR44" s="37"/>
      <c r="HNS44" s="37"/>
      <c r="HNT44" s="37"/>
      <c r="HNU44" s="37"/>
      <c r="HNV44" s="37"/>
      <c r="HNW44" s="37"/>
      <c r="HNX44" s="37"/>
      <c r="HNY44" s="37"/>
      <c r="HNZ44" s="37"/>
      <c r="HOA44" s="37"/>
      <c r="HOB44" s="37"/>
      <c r="HOC44" s="37"/>
      <c r="HOD44" s="37"/>
      <c r="HOE44" s="37"/>
      <c r="HOF44" s="37"/>
      <c r="HOG44" s="37"/>
      <c r="HOH44" s="37"/>
      <c r="HOI44" s="37"/>
      <c r="HOJ44" s="37"/>
      <c r="HOK44" s="37"/>
      <c r="HOL44" s="37"/>
      <c r="HOM44" s="37"/>
      <c r="HON44" s="37"/>
      <c r="HOO44" s="37"/>
      <c r="HOP44" s="37"/>
      <c r="HOQ44" s="37"/>
      <c r="HOR44" s="37"/>
      <c r="HOS44" s="37"/>
      <c r="HOT44" s="37"/>
      <c r="HOU44" s="37"/>
      <c r="HOV44" s="37"/>
      <c r="HOW44" s="37"/>
      <c r="HOX44" s="37"/>
      <c r="HOY44" s="37"/>
      <c r="HOZ44" s="37"/>
      <c r="HPA44" s="37"/>
      <c r="HPB44" s="37"/>
      <c r="HPC44" s="37"/>
      <c r="HPD44" s="37"/>
      <c r="HPE44" s="37"/>
      <c r="HPF44" s="37"/>
      <c r="HPG44" s="37"/>
      <c r="HPH44" s="37"/>
      <c r="HPI44" s="37"/>
      <c r="HPJ44" s="37"/>
      <c r="HPK44" s="37"/>
      <c r="HPL44" s="37"/>
      <c r="HPM44" s="37"/>
      <c r="HPN44" s="37"/>
      <c r="HPO44" s="37"/>
      <c r="HPP44" s="37"/>
      <c r="HPQ44" s="37"/>
      <c r="HPR44" s="37"/>
      <c r="HPS44" s="37"/>
      <c r="HPT44" s="37"/>
      <c r="HPU44" s="37"/>
      <c r="HPV44" s="37"/>
      <c r="HPW44" s="37"/>
      <c r="HPX44" s="37"/>
      <c r="HPY44" s="37"/>
      <c r="HPZ44" s="37"/>
      <c r="HQA44" s="37"/>
      <c r="HQB44" s="37"/>
      <c r="HQC44" s="37"/>
      <c r="HQD44" s="37"/>
      <c r="HQE44" s="37"/>
      <c r="HQF44" s="37"/>
      <c r="HQG44" s="37"/>
      <c r="HQH44" s="37"/>
      <c r="HQI44" s="37"/>
      <c r="HQJ44" s="37"/>
      <c r="HQK44" s="37"/>
      <c r="HQL44" s="37"/>
      <c r="HQM44" s="37"/>
      <c r="HQN44" s="37"/>
      <c r="HQO44" s="37"/>
      <c r="HQP44" s="37"/>
      <c r="HQQ44" s="37"/>
      <c r="HQR44" s="37"/>
      <c r="HQS44" s="37"/>
      <c r="HQT44" s="37"/>
      <c r="HQU44" s="37"/>
      <c r="HQV44" s="37"/>
      <c r="HQW44" s="37"/>
      <c r="HQX44" s="37"/>
      <c r="HQY44" s="37"/>
      <c r="HQZ44" s="37"/>
      <c r="HRA44" s="37"/>
      <c r="HRB44" s="37"/>
      <c r="HRC44" s="37"/>
      <c r="HRD44" s="37"/>
      <c r="HRE44" s="37"/>
      <c r="HRF44" s="37"/>
      <c r="HRG44" s="37"/>
      <c r="HRH44" s="37"/>
      <c r="HRI44" s="37"/>
      <c r="HRJ44" s="37"/>
      <c r="HRK44" s="37"/>
      <c r="HRL44" s="37"/>
      <c r="HRM44" s="37"/>
      <c r="HRN44" s="37"/>
      <c r="HRO44" s="37"/>
      <c r="HRP44" s="37"/>
      <c r="HRQ44" s="37"/>
      <c r="HRR44" s="37"/>
      <c r="HRS44" s="37"/>
      <c r="HRT44" s="37"/>
      <c r="HRU44" s="37"/>
      <c r="HRV44" s="37"/>
      <c r="HRW44" s="37"/>
      <c r="HRX44" s="37"/>
      <c r="HRY44" s="37"/>
      <c r="HRZ44" s="37"/>
      <c r="HSA44" s="37"/>
      <c r="HSB44" s="37"/>
      <c r="HSC44" s="37"/>
      <c r="HSD44" s="37"/>
      <c r="HSE44" s="37"/>
      <c r="HSF44" s="37"/>
      <c r="HSG44" s="37"/>
      <c r="HSH44" s="37"/>
      <c r="HSI44" s="37"/>
      <c r="HSJ44" s="37"/>
      <c r="HSK44" s="37"/>
      <c r="HSL44" s="37"/>
      <c r="HSM44" s="37"/>
      <c r="HSN44" s="37"/>
      <c r="HSO44" s="37"/>
      <c r="HSP44" s="37"/>
      <c r="HSQ44" s="37"/>
      <c r="HSR44" s="37"/>
      <c r="HSS44" s="37"/>
      <c r="HST44" s="37"/>
      <c r="HSU44" s="37"/>
      <c r="HSV44" s="37"/>
      <c r="HSW44" s="37"/>
      <c r="HSX44" s="37"/>
      <c r="HSY44" s="37"/>
      <c r="HSZ44" s="37"/>
      <c r="HTA44" s="37"/>
      <c r="HTB44" s="37"/>
      <c r="HTC44" s="37"/>
      <c r="HTD44" s="37"/>
      <c r="HTE44" s="37"/>
      <c r="HTF44" s="37"/>
      <c r="HTG44" s="37"/>
      <c r="HTH44" s="37"/>
      <c r="HTI44" s="37"/>
      <c r="HTJ44" s="37"/>
      <c r="HTK44" s="37"/>
      <c r="HTL44" s="37"/>
      <c r="HTM44" s="37"/>
      <c r="HTN44" s="37"/>
      <c r="HTO44" s="37"/>
      <c r="HTP44" s="37"/>
      <c r="HTQ44" s="37"/>
      <c r="HTR44" s="37"/>
      <c r="HTS44" s="37"/>
      <c r="HTT44" s="37"/>
      <c r="HTU44" s="37"/>
      <c r="HTV44" s="37"/>
      <c r="HTW44" s="37"/>
      <c r="HTX44" s="37"/>
      <c r="HTY44" s="37"/>
      <c r="HTZ44" s="37"/>
      <c r="HUA44" s="37"/>
      <c r="HUB44" s="37"/>
      <c r="HUC44" s="37"/>
      <c r="HUD44" s="37"/>
      <c r="HUE44" s="37"/>
      <c r="HUF44" s="37"/>
      <c r="HUG44" s="37"/>
      <c r="HUH44" s="37"/>
      <c r="HUI44" s="37"/>
      <c r="HUJ44" s="37"/>
      <c r="HUK44" s="37"/>
      <c r="HUL44" s="37"/>
      <c r="HUM44" s="37"/>
      <c r="HUN44" s="37"/>
      <c r="HUO44" s="37"/>
      <c r="HUP44" s="37"/>
      <c r="HUQ44" s="37"/>
      <c r="HUR44" s="37"/>
      <c r="HUS44" s="37"/>
      <c r="HUT44" s="37"/>
      <c r="HUU44" s="37"/>
      <c r="HUV44" s="37"/>
      <c r="HUW44" s="37"/>
      <c r="HUX44" s="37"/>
      <c r="HUY44" s="37"/>
      <c r="HUZ44" s="37"/>
      <c r="HVA44" s="37"/>
      <c r="HVB44" s="37"/>
      <c r="HVC44" s="37"/>
      <c r="HVD44" s="37"/>
      <c r="HVE44" s="37"/>
      <c r="HVF44" s="37"/>
      <c r="HVG44" s="37"/>
      <c r="HVH44" s="37"/>
      <c r="HVI44" s="37"/>
      <c r="HVJ44" s="37"/>
      <c r="HVK44" s="37"/>
      <c r="HVL44" s="37"/>
      <c r="HVM44" s="37"/>
      <c r="HVN44" s="37"/>
      <c r="HVO44" s="37"/>
      <c r="HVP44" s="37"/>
      <c r="HVQ44" s="37"/>
      <c r="HVR44" s="37"/>
      <c r="HVS44" s="37"/>
      <c r="HVT44" s="37"/>
      <c r="HVU44" s="37"/>
      <c r="HVV44" s="37"/>
      <c r="HVW44" s="37"/>
      <c r="HVX44" s="37"/>
      <c r="HVY44" s="37"/>
      <c r="HVZ44" s="37"/>
      <c r="HWA44" s="37"/>
      <c r="HWB44" s="37"/>
      <c r="HWC44" s="37"/>
      <c r="HWD44" s="37"/>
      <c r="HWE44" s="37"/>
      <c r="HWF44" s="37"/>
      <c r="HWG44" s="37"/>
      <c r="HWH44" s="37"/>
      <c r="HWI44" s="37"/>
      <c r="HWJ44" s="37"/>
      <c r="HWK44" s="37"/>
      <c r="HWL44" s="37"/>
      <c r="HWM44" s="37"/>
      <c r="HWN44" s="37"/>
      <c r="HWO44" s="37"/>
      <c r="HWP44" s="37"/>
      <c r="HWQ44" s="37"/>
      <c r="HWR44" s="37"/>
      <c r="HWS44" s="37"/>
      <c r="HWT44" s="37"/>
      <c r="HWU44" s="37"/>
      <c r="HWV44" s="37"/>
      <c r="HWW44" s="37"/>
      <c r="HWX44" s="37"/>
      <c r="HWY44" s="37"/>
      <c r="HWZ44" s="37"/>
      <c r="HXA44" s="37"/>
      <c r="HXB44" s="37"/>
      <c r="HXC44" s="37"/>
      <c r="HXD44" s="37"/>
      <c r="HXE44" s="37"/>
      <c r="HXF44" s="37"/>
      <c r="HXG44" s="37"/>
      <c r="HXH44" s="37"/>
      <c r="HXI44" s="37"/>
      <c r="HXJ44" s="37"/>
      <c r="HXK44" s="37"/>
      <c r="HXL44" s="37"/>
      <c r="HXM44" s="37"/>
      <c r="HXN44" s="37"/>
      <c r="HXO44" s="37"/>
      <c r="HXP44" s="37"/>
      <c r="HXQ44" s="37"/>
      <c r="HXR44" s="37"/>
      <c r="HXS44" s="37"/>
      <c r="HXT44" s="37"/>
      <c r="HXU44" s="37"/>
      <c r="HXV44" s="37"/>
      <c r="HXW44" s="37"/>
      <c r="HXX44" s="37"/>
      <c r="HXY44" s="37"/>
      <c r="HXZ44" s="37"/>
      <c r="HYA44" s="37"/>
      <c r="HYB44" s="37"/>
      <c r="HYC44" s="37"/>
      <c r="HYD44" s="37"/>
      <c r="HYE44" s="37"/>
      <c r="HYF44" s="37"/>
      <c r="HYG44" s="37"/>
      <c r="HYH44" s="37"/>
      <c r="HYI44" s="37"/>
      <c r="HYJ44" s="37"/>
      <c r="HYK44" s="37"/>
      <c r="HYL44" s="37"/>
      <c r="HYM44" s="37"/>
      <c r="HYN44" s="37"/>
      <c r="HYO44" s="37"/>
      <c r="HYP44" s="37"/>
      <c r="HYQ44" s="37"/>
      <c r="HYR44" s="37"/>
      <c r="HYS44" s="37"/>
      <c r="HYT44" s="37"/>
      <c r="HYU44" s="37"/>
      <c r="HYV44" s="37"/>
      <c r="HYW44" s="37"/>
      <c r="HYX44" s="37"/>
      <c r="HYY44" s="37"/>
      <c r="HYZ44" s="37"/>
      <c r="HZA44" s="37"/>
      <c r="HZB44" s="37"/>
      <c r="HZC44" s="37"/>
      <c r="HZD44" s="37"/>
      <c r="HZE44" s="37"/>
      <c r="HZF44" s="37"/>
      <c r="HZG44" s="37"/>
      <c r="HZH44" s="37"/>
      <c r="HZI44" s="37"/>
      <c r="HZJ44" s="37"/>
      <c r="HZK44" s="37"/>
      <c r="HZL44" s="37"/>
      <c r="HZM44" s="37"/>
      <c r="HZN44" s="37"/>
      <c r="HZO44" s="37"/>
      <c r="HZP44" s="37"/>
      <c r="HZQ44" s="37"/>
      <c r="HZR44" s="37"/>
      <c r="HZS44" s="37"/>
      <c r="HZT44" s="37"/>
      <c r="HZU44" s="37"/>
      <c r="HZV44" s="37"/>
      <c r="HZW44" s="37"/>
      <c r="HZX44" s="37"/>
      <c r="HZY44" s="37"/>
      <c r="HZZ44" s="37"/>
      <c r="IAA44" s="37"/>
      <c r="IAB44" s="37"/>
      <c r="IAC44" s="37"/>
      <c r="IAD44" s="37"/>
      <c r="IAE44" s="37"/>
      <c r="IAF44" s="37"/>
      <c r="IAG44" s="37"/>
      <c r="IAH44" s="37"/>
      <c r="IAI44" s="37"/>
      <c r="IAJ44" s="37"/>
      <c r="IAK44" s="37"/>
      <c r="IAL44" s="37"/>
      <c r="IAM44" s="37"/>
      <c r="IAN44" s="37"/>
      <c r="IAO44" s="37"/>
      <c r="IAP44" s="37"/>
      <c r="IAQ44" s="37"/>
      <c r="IAR44" s="37"/>
      <c r="IAS44" s="37"/>
      <c r="IAT44" s="37"/>
      <c r="IAU44" s="37"/>
      <c r="IAV44" s="37"/>
      <c r="IAW44" s="37"/>
      <c r="IAX44" s="37"/>
      <c r="IAY44" s="37"/>
      <c r="IAZ44" s="37"/>
      <c r="IBA44" s="37"/>
      <c r="IBB44" s="37"/>
      <c r="IBC44" s="37"/>
      <c r="IBD44" s="37"/>
      <c r="IBE44" s="37"/>
      <c r="IBF44" s="37"/>
      <c r="IBG44" s="37"/>
      <c r="IBH44" s="37"/>
      <c r="IBI44" s="37"/>
      <c r="IBJ44" s="37"/>
      <c r="IBK44" s="37"/>
      <c r="IBL44" s="37"/>
      <c r="IBM44" s="37"/>
      <c r="IBN44" s="37"/>
      <c r="IBO44" s="37"/>
      <c r="IBP44" s="37"/>
      <c r="IBQ44" s="37"/>
      <c r="IBR44" s="37"/>
      <c r="IBS44" s="37"/>
      <c r="IBT44" s="37"/>
      <c r="IBU44" s="37"/>
      <c r="IBV44" s="37"/>
      <c r="IBW44" s="37"/>
      <c r="IBX44" s="37"/>
      <c r="IBY44" s="37"/>
      <c r="IBZ44" s="37"/>
      <c r="ICA44" s="37"/>
      <c r="ICB44" s="37"/>
      <c r="ICC44" s="37"/>
      <c r="ICD44" s="37"/>
      <c r="ICE44" s="37"/>
      <c r="ICF44" s="37"/>
      <c r="ICG44" s="37"/>
      <c r="ICH44" s="37"/>
      <c r="ICI44" s="37"/>
      <c r="ICJ44" s="37"/>
      <c r="ICK44" s="37"/>
      <c r="ICL44" s="37"/>
      <c r="ICM44" s="37"/>
      <c r="ICN44" s="37"/>
      <c r="ICO44" s="37"/>
      <c r="ICP44" s="37"/>
      <c r="ICQ44" s="37"/>
      <c r="ICR44" s="37"/>
      <c r="ICS44" s="37"/>
      <c r="ICT44" s="37"/>
      <c r="ICU44" s="37"/>
      <c r="ICV44" s="37"/>
      <c r="ICW44" s="37"/>
      <c r="ICX44" s="37"/>
      <c r="ICY44" s="37"/>
      <c r="ICZ44" s="37"/>
      <c r="IDA44" s="37"/>
      <c r="IDB44" s="37"/>
      <c r="IDC44" s="37"/>
      <c r="IDD44" s="37"/>
      <c r="IDE44" s="37"/>
      <c r="IDF44" s="37"/>
      <c r="IDG44" s="37"/>
      <c r="IDH44" s="37"/>
      <c r="IDI44" s="37"/>
      <c r="IDJ44" s="37"/>
      <c r="IDK44" s="37"/>
      <c r="IDL44" s="37"/>
      <c r="IDM44" s="37"/>
      <c r="IDN44" s="37"/>
      <c r="IDO44" s="37"/>
      <c r="IDP44" s="37"/>
      <c r="IDQ44" s="37"/>
      <c r="IDR44" s="37"/>
      <c r="IDS44" s="37"/>
      <c r="IDT44" s="37"/>
      <c r="IDU44" s="37"/>
      <c r="IDV44" s="37"/>
      <c r="IDW44" s="37"/>
      <c r="IDX44" s="37"/>
      <c r="IDY44" s="37"/>
      <c r="IDZ44" s="37"/>
      <c r="IEA44" s="37"/>
      <c r="IEB44" s="37"/>
      <c r="IEC44" s="37"/>
      <c r="IED44" s="37"/>
      <c r="IEE44" s="37"/>
      <c r="IEF44" s="37"/>
      <c r="IEG44" s="37"/>
      <c r="IEH44" s="37"/>
      <c r="IEI44" s="37"/>
      <c r="IEJ44" s="37"/>
      <c r="IEK44" s="37"/>
      <c r="IEL44" s="37"/>
      <c r="IEM44" s="37"/>
      <c r="IEN44" s="37"/>
      <c r="IEO44" s="37"/>
      <c r="IEP44" s="37"/>
      <c r="IEQ44" s="37"/>
      <c r="IER44" s="37"/>
      <c r="IES44" s="37"/>
      <c r="IET44" s="37"/>
      <c r="IEU44" s="37"/>
      <c r="IEV44" s="37"/>
      <c r="IEW44" s="37"/>
      <c r="IEX44" s="37"/>
      <c r="IEY44" s="37"/>
      <c r="IEZ44" s="37"/>
      <c r="IFA44" s="37"/>
      <c r="IFB44" s="37"/>
      <c r="IFC44" s="37"/>
      <c r="IFD44" s="37"/>
      <c r="IFE44" s="37"/>
      <c r="IFF44" s="37"/>
      <c r="IFG44" s="37"/>
      <c r="IFH44" s="37"/>
      <c r="IFI44" s="37"/>
      <c r="IFJ44" s="37"/>
      <c r="IFK44" s="37"/>
      <c r="IFL44" s="37"/>
      <c r="IFM44" s="37"/>
      <c r="IFN44" s="37"/>
      <c r="IFO44" s="37"/>
      <c r="IFP44" s="37"/>
      <c r="IFQ44" s="37"/>
      <c r="IFR44" s="37"/>
      <c r="IFS44" s="37"/>
      <c r="IFT44" s="37"/>
      <c r="IFU44" s="37"/>
      <c r="IFV44" s="37"/>
      <c r="IFW44" s="37"/>
      <c r="IFX44" s="37"/>
      <c r="IFY44" s="37"/>
      <c r="IFZ44" s="37"/>
      <c r="IGA44" s="37"/>
      <c r="IGB44" s="37"/>
      <c r="IGC44" s="37"/>
      <c r="IGD44" s="37"/>
      <c r="IGE44" s="37"/>
      <c r="IGF44" s="37"/>
      <c r="IGG44" s="37"/>
      <c r="IGH44" s="37"/>
      <c r="IGI44" s="37"/>
      <c r="IGJ44" s="37"/>
      <c r="IGK44" s="37"/>
      <c r="IGL44" s="37"/>
      <c r="IGM44" s="37"/>
      <c r="IGN44" s="37"/>
      <c r="IGO44" s="37"/>
      <c r="IGP44" s="37"/>
      <c r="IGQ44" s="37"/>
      <c r="IGR44" s="37"/>
      <c r="IGS44" s="37"/>
      <c r="IGT44" s="37"/>
      <c r="IGU44" s="37"/>
      <c r="IGV44" s="37"/>
      <c r="IGW44" s="37"/>
      <c r="IGX44" s="37"/>
      <c r="IGY44" s="37"/>
      <c r="IGZ44" s="37"/>
      <c r="IHA44" s="37"/>
      <c r="IHB44" s="37"/>
      <c r="IHC44" s="37"/>
      <c r="IHD44" s="37"/>
      <c r="IHE44" s="37"/>
      <c r="IHF44" s="37"/>
      <c r="IHG44" s="37"/>
      <c r="IHH44" s="37"/>
      <c r="IHI44" s="37"/>
      <c r="IHJ44" s="37"/>
      <c r="IHK44" s="37"/>
      <c r="IHL44" s="37"/>
      <c r="IHM44" s="37"/>
      <c r="IHN44" s="37"/>
      <c r="IHO44" s="37"/>
      <c r="IHP44" s="37"/>
      <c r="IHQ44" s="37"/>
      <c r="IHR44" s="37"/>
      <c r="IHS44" s="37"/>
      <c r="IHT44" s="37"/>
      <c r="IHU44" s="37"/>
      <c r="IHV44" s="37"/>
      <c r="IHW44" s="37"/>
      <c r="IHX44" s="37"/>
      <c r="IHY44" s="37"/>
      <c r="IHZ44" s="37"/>
      <c r="IIA44" s="37"/>
      <c r="IIB44" s="37"/>
      <c r="IIC44" s="37"/>
      <c r="IID44" s="37"/>
      <c r="IIE44" s="37"/>
      <c r="IIF44" s="37"/>
      <c r="IIG44" s="37"/>
      <c r="IIH44" s="37"/>
      <c r="III44" s="37"/>
      <c r="IIJ44" s="37"/>
      <c r="IIK44" s="37"/>
      <c r="IIL44" s="37"/>
      <c r="IIM44" s="37"/>
      <c r="IIN44" s="37"/>
      <c r="IIO44" s="37"/>
      <c r="IIP44" s="37"/>
      <c r="IIQ44" s="37"/>
      <c r="IIR44" s="37"/>
      <c r="IIS44" s="37"/>
      <c r="IIT44" s="37"/>
      <c r="IIU44" s="37"/>
      <c r="IIV44" s="37"/>
      <c r="IIW44" s="37"/>
      <c r="IIX44" s="37"/>
      <c r="IIY44" s="37"/>
      <c r="IIZ44" s="37"/>
      <c r="IJA44" s="37"/>
      <c r="IJB44" s="37"/>
      <c r="IJC44" s="37"/>
      <c r="IJD44" s="37"/>
      <c r="IJE44" s="37"/>
      <c r="IJF44" s="37"/>
      <c r="IJG44" s="37"/>
      <c r="IJH44" s="37"/>
      <c r="IJI44" s="37"/>
      <c r="IJJ44" s="37"/>
      <c r="IJK44" s="37"/>
      <c r="IJL44" s="37"/>
      <c r="IJM44" s="37"/>
      <c r="IJN44" s="37"/>
      <c r="IJO44" s="37"/>
      <c r="IJP44" s="37"/>
      <c r="IJQ44" s="37"/>
      <c r="IJR44" s="37"/>
      <c r="IJS44" s="37"/>
      <c r="IJT44" s="37"/>
      <c r="IJU44" s="37"/>
      <c r="IJV44" s="37"/>
      <c r="IJW44" s="37"/>
      <c r="IJX44" s="37"/>
      <c r="IJY44" s="37"/>
      <c r="IJZ44" s="37"/>
      <c r="IKA44" s="37"/>
      <c r="IKB44" s="37"/>
      <c r="IKC44" s="37"/>
      <c r="IKD44" s="37"/>
      <c r="IKE44" s="37"/>
      <c r="IKF44" s="37"/>
      <c r="IKG44" s="37"/>
      <c r="IKH44" s="37"/>
      <c r="IKI44" s="37"/>
      <c r="IKJ44" s="37"/>
      <c r="IKK44" s="37"/>
      <c r="IKL44" s="37"/>
      <c r="IKM44" s="37"/>
      <c r="IKN44" s="37"/>
      <c r="IKO44" s="37"/>
      <c r="IKP44" s="37"/>
      <c r="IKQ44" s="37"/>
      <c r="IKR44" s="37"/>
      <c r="IKS44" s="37"/>
      <c r="IKT44" s="37"/>
      <c r="IKU44" s="37"/>
      <c r="IKV44" s="37"/>
      <c r="IKW44" s="37"/>
      <c r="IKX44" s="37"/>
      <c r="IKY44" s="37"/>
      <c r="IKZ44" s="37"/>
      <c r="ILA44" s="37"/>
      <c r="ILB44" s="37"/>
      <c r="ILC44" s="37"/>
      <c r="ILD44" s="37"/>
      <c r="ILE44" s="37"/>
      <c r="ILF44" s="37"/>
      <c r="ILG44" s="37"/>
      <c r="ILH44" s="37"/>
      <c r="ILI44" s="37"/>
      <c r="ILJ44" s="37"/>
      <c r="ILK44" s="37"/>
      <c r="ILL44" s="37"/>
      <c r="ILM44" s="37"/>
      <c r="ILN44" s="37"/>
      <c r="ILO44" s="37"/>
      <c r="ILP44" s="37"/>
      <c r="ILQ44" s="37"/>
      <c r="ILR44" s="37"/>
      <c r="ILS44" s="37"/>
      <c r="ILT44" s="37"/>
      <c r="ILU44" s="37"/>
      <c r="ILV44" s="37"/>
      <c r="ILW44" s="37"/>
      <c r="ILX44" s="37"/>
      <c r="ILY44" s="37"/>
      <c r="ILZ44" s="37"/>
      <c r="IMA44" s="37"/>
      <c r="IMB44" s="37"/>
      <c r="IMC44" s="37"/>
      <c r="IMD44" s="37"/>
      <c r="IME44" s="37"/>
      <c r="IMF44" s="37"/>
      <c r="IMG44" s="37"/>
      <c r="IMH44" s="37"/>
      <c r="IMI44" s="37"/>
      <c r="IMJ44" s="37"/>
      <c r="IMK44" s="37"/>
      <c r="IML44" s="37"/>
      <c r="IMM44" s="37"/>
      <c r="IMN44" s="37"/>
      <c r="IMO44" s="37"/>
      <c r="IMP44" s="37"/>
      <c r="IMQ44" s="37"/>
      <c r="IMR44" s="37"/>
      <c r="IMS44" s="37"/>
      <c r="IMT44" s="37"/>
      <c r="IMU44" s="37"/>
      <c r="IMV44" s="37"/>
      <c r="IMW44" s="37"/>
      <c r="IMX44" s="37"/>
      <c r="IMY44" s="37"/>
      <c r="IMZ44" s="37"/>
      <c r="INA44" s="37"/>
      <c r="INB44" s="37"/>
      <c r="INC44" s="37"/>
      <c r="IND44" s="37"/>
      <c r="INE44" s="37"/>
      <c r="INF44" s="37"/>
      <c r="ING44" s="37"/>
      <c r="INH44" s="37"/>
      <c r="INI44" s="37"/>
      <c r="INJ44" s="37"/>
      <c r="INK44" s="37"/>
      <c r="INL44" s="37"/>
      <c r="INM44" s="37"/>
      <c r="INN44" s="37"/>
      <c r="INO44" s="37"/>
      <c r="INP44" s="37"/>
      <c r="INQ44" s="37"/>
      <c r="INR44" s="37"/>
      <c r="INS44" s="37"/>
      <c r="INT44" s="37"/>
      <c r="INU44" s="37"/>
      <c r="INV44" s="37"/>
      <c r="INW44" s="37"/>
      <c r="INX44" s="37"/>
      <c r="INY44" s="37"/>
      <c r="INZ44" s="37"/>
      <c r="IOA44" s="37"/>
      <c r="IOB44" s="37"/>
      <c r="IOC44" s="37"/>
      <c r="IOD44" s="37"/>
      <c r="IOE44" s="37"/>
      <c r="IOF44" s="37"/>
      <c r="IOG44" s="37"/>
      <c r="IOH44" s="37"/>
      <c r="IOI44" s="37"/>
      <c r="IOJ44" s="37"/>
      <c r="IOK44" s="37"/>
      <c r="IOL44" s="37"/>
      <c r="IOM44" s="37"/>
      <c r="ION44" s="37"/>
      <c r="IOO44" s="37"/>
      <c r="IOP44" s="37"/>
      <c r="IOQ44" s="37"/>
      <c r="IOR44" s="37"/>
      <c r="IOS44" s="37"/>
      <c r="IOT44" s="37"/>
      <c r="IOU44" s="37"/>
      <c r="IOV44" s="37"/>
      <c r="IOW44" s="37"/>
      <c r="IOX44" s="37"/>
      <c r="IOY44" s="37"/>
      <c r="IOZ44" s="37"/>
      <c r="IPA44" s="37"/>
      <c r="IPB44" s="37"/>
      <c r="IPC44" s="37"/>
      <c r="IPD44" s="37"/>
      <c r="IPE44" s="37"/>
      <c r="IPF44" s="37"/>
      <c r="IPG44" s="37"/>
      <c r="IPH44" s="37"/>
      <c r="IPI44" s="37"/>
      <c r="IPJ44" s="37"/>
      <c r="IPK44" s="37"/>
      <c r="IPL44" s="37"/>
      <c r="IPM44" s="37"/>
      <c r="IPN44" s="37"/>
      <c r="IPO44" s="37"/>
      <c r="IPP44" s="37"/>
      <c r="IPQ44" s="37"/>
      <c r="IPR44" s="37"/>
      <c r="IPS44" s="37"/>
      <c r="IPT44" s="37"/>
      <c r="IPU44" s="37"/>
      <c r="IPV44" s="37"/>
      <c r="IPW44" s="37"/>
      <c r="IPX44" s="37"/>
      <c r="IPY44" s="37"/>
      <c r="IPZ44" s="37"/>
      <c r="IQA44" s="37"/>
      <c r="IQB44" s="37"/>
      <c r="IQC44" s="37"/>
      <c r="IQD44" s="37"/>
      <c r="IQE44" s="37"/>
      <c r="IQF44" s="37"/>
      <c r="IQG44" s="37"/>
      <c r="IQH44" s="37"/>
      <c r="IQI44" s="37"/>
      <c r="IQJ44" s="37"/>
      <c r="IQK44" s="37"/>
      <c r="IQL44" s="37"/>
      <c r="IQM44" s="37"/>
      <c r="IQN44" s="37"/>
      <c r="IQO44" s="37"/>
      <c r="IQP44" s="37"/>
      <c r="IQQ44" s="37"/>
      <c r="IQR44" s="37"/>
      <c r="IQS44" s="37"/>
      <c r="IQT44" s="37"/>
      <c r="IQU44" s="37"/>
      <c r="IQV44" s="37"/>
      <c r="IQW44" s="37"/>
      <c r="IQX44" s="37"/>
      <c r="IQY44" s="37"/>
      <c r="IQZ44" s="37"/>
      <c r="IRA44" s="37"/>
      <c r="IRB44" s="37"/>
      <c r="IRC44" s="37"/>
      <c r="IRD44" s="37"/>
      <c r="IRE44" s="37"/>
      <c r="IRF44" s="37"/>
      <c r="IRG44" s="37"/>
      <c r="IRH44" s="37"/>
      <c r="IRI44" s="37"/>
      <c r="IRJ44" s="37"/>
      <c r="IRK44" s="37"/>
      <c r="IRL44" s="37"/>
      <c r="IRM44" s="37"/>
      <c r="IRN44" s="37"/>
      <c r="IRO44" s="37"/>
      <c r="IRP44" s="37"/>
      <c r="IRQ44" s="37"/>
      <c r="IRR44" s="37"/>
      <c r="IRS44" s="37"/>
      <c r="IRT44" s="37"/>
      <c r="IRU44" s="37"/>
      <c r="IRV44" s="37"/>
      <c r="IRW44" s="37"/>
      <c r="IRX44" s="37"/>
      <c r="IRY44" s="37"/>
      <c r="IRZ44" s="37"/>
      <c r="ISA44" s="37"/>
      <c r="ISB44" s="37"/>
      <c r="ISC44" s="37"/>
      <c r="ISD44" s="37"/>
      <c r="ISE44" s="37"/>
      <c r="ISF44" s="37"/>
      <c r="ISG44" s="37"/>
      <c r="ISH44" s="37"/>
      <c r="ISI44" s="37"/>
      <c r="ISJ44" s="37"/>
      <c r="ISK44" s="37"/>
      <c r="ISL44" s="37"/>
      <c r="ISM44" s="37"/>
      <c r="ISN44" s="37"/>
      <c r="ISO44" s="37"/>
      <c r="ISP44" s="37"/>
      <c r="ISQ44" s="37"/>
      <c r="ISR44" s="37"/>
      <c r="ISS44" s="37"/>
      <c r="IST44" s="37"/>
      <c r="ISU44" s="37"/>
      <c r="ISV44" s="37"/>
      <c r="ISW44" s="37"/>
      <c r="ISX44" s="37"/>
      <c r="ISY44" s="37"/>
      <c r="ISZ44" s="37"/>
      <c r="ITA44" s="37"/>
      <c r="ITB44" s="37"/>
      <c r="ITC44" s="37"/>
      <c r="ITD44" s="37"/>
      <c r="ITE44" s="37"/>
      <c r="ITF44" s="37"/>
      <c r="ITG44" s="37"/>
      <c r="ITH44" s="37"/>
      <c r="ITI44" s="37"/>
      <c r="ITJ44" s="37"/>
      <c r="ITK44" s="37"/>
      <c r="ITL44" s="37"/>
      <c r="ITM44" s="37"/>
      <c r="ITN44" s="37"/>
      <c r="ITO44" s="37"/>
      <c r="ITP44" s="37"/>
      <c r="ITQ44" s="37"/>
      <c r="ITR44" s="37"/>
      <c r="ITS44" s="37"/>
      <c r="ITT44" s="37"/>
      <c r="ITU44" s="37"/>
      <c r="ITV44" s="37"/>
      <c r="ITW44" s="37"/>
      <c r="ITX44" s="37"/>
      <c r="ITY44" s="37"/>
      <c r="ITZ44" s="37"/>
      <c r="IUA44" s="37"/>
      <c r="IUB44" s="37"/>
      <c r="IUC44" s="37"/>
      <c r="IUD44" s="37"/>
      <c r="IUE44" s="37"/>
      <c r="IUF44" s="37"/>
      <c r="IUG44" s="37"/>
      <c r="IUH44" s="37"/>
      <c r="IUI44" s="37"/>
      <c r="IUJ44" s="37"/>
      <c r="IUK44" s="37"/>
      <c r="IUL44" s="37"/>
      <c r="IUM44" s="37"/>
      <c r="IUN44" s="37"/>
      <c r="IUO44" s="37"/>
      <c r="IUP44" s="37"/>
      <c r="IUQ44" s="37"/>
      <c r="IUR44" s="37"/>
      <c r="IUS44" s="37"/>
      <c r="IUT44" s="37"/>
      <c r="IUU44" s="37"/>
      <c r="IUV44" s="37"/>
      <c r="IUW44" s="37"/>
      <c r="IUX44" s="37"/>
      <c r="IUY44" s="37"/>
      <c r="IUZ44" s="37"/>
      <c r="IVA44" s="37"/>
      <c r="IVB44" s="37"/>
      <c r="IVC44" s="37"/>
      <c r="IVD44" s="37"/>
      <c r="IVE44" s="37"/>
      <c r="IVF44" s="37"/>
      <c r="IVG44" s="37"/>
      <c r="IVH44" s="37"/>
      <c r="IVI44" s="37"/>
      <c r="IVJ44" s="37"/>
      <c r="IVK44" s="37"/>
      <c r="IVL44" s="37"/>
      <c r="IVM44" s="37"/>
      <c r="IVN44" s="37"/>
      <c r="IVO44" s="37"/>
      <c r="IVP44" s="37"/>
      <c r="IVQ44" s="37"/>
      <c r="IVR44" s="37"/>
      <c r="IVS44" s="37"/>
      <c r="IVT44" s="37"/>
      <c r="IVU44" s="37"/>
      <c r="IVV44" s="37"/>
      <c r="IVW44" s="37"/>
      <c r="IVX44" s="37"/>
      <c r="IVY44" s="37"/>
      <c r="IVZ44" s="37"/>
      <c r="IWA44" s="37"/>
      <c r="IWB44" s="37"/>
      <c r="IWC44" s="37"/>
      <c r="IWD44" s="37"/>
      <c r="IWE44" s="37"/>
      <c r="IWF44" s="37"/>
      <c r="IWG44" s="37"/>
      <c r="IWH44" s="37"/>
      <c r="IWI44" s="37"/>
      <c r="IWJ44" s="37"/>
      <c r="IWK44" s="37"/>
      <c r="IWL44" s="37"/>
      <c r="IWM44" s="37"/>
      <c r="IWN44" s="37"/>
      <c r="IWO44" s="37"/>
      <c r="IWP44" s="37"/>
      <c r="IWQ44" s="37"/>
      <c r="IWR44" s="37"/>
      <c r="IWS44" s="37"/>
      <c r="IWT44" s="37"/>
      <c r="IWU44" s="37"/>
      <c r="IWV44" s="37"/>
      <c r="IWW44" s="37"/>
      <c r="IWX44" s="37"/>
      <c r="IWY44" s="37"/>
      <c r="IWZ44" s="37"/>
      <c r="IXA44" s="37"/>
      <c r="IXB44" s="37"/>
      <c r="IXC44" s="37"/>
      <c r="IXD44" s="37"/>
      <c r="IXE44" s="37"/>
      <c r="IXF44" s="37"/>
      <c r="IXG44" s="37"/>
      <c r="IXH44" s="37"/>
      <c r="IXI44" s="37"/>
      <c r="IXJ44" s="37"/>
      <c r="IXK44" s="37"/>
      <c r="IXL44" s="37"/>
      <c r="IXM44" s="37"/>
      <c r="IXN44" s="37"/>
      <c r="IXO44" s="37"/>
      <c r="IXP44" s="37"/>
      <c r="IXQ44" s="37"/>
      <c r="IXR44" s="37"/>
      <c r="IXS44" s="37"/>
      <c r="IXT44" s="37"/>
      <c r="IXU44" s="37"/>
      <c r="IXV44" s="37"/>
      <c r="IXW44" s="37"/>
      <c r="IXX44" s="37"/>
      <c r="IXY44" s="37"/>
      <c r="IXZ44" s="37"/>
      <c r="IYA44" s="37"/>
      <c r="IYB44" s="37"/>
      <c r="IYC44" s="37"/>
      <c r="IYD44" s="37"/>
      <c r="IYE44" s="37"/>
      <c r="IYF44" s="37"/>
      <c r="IYG44" s="37"/>
      <c r="IYH44" s="37"/>
      <c r="IYI44" s="37"/>
      <c r="IYJ44" s="37"/>
      <c r="IYK44" s="37"/>
      <c r="IYL44" s="37"/>
      <c r="IYM44" s="37"/>
      <c r="IYN44" s="37"/>
      <c r="IYO44" s="37"/>
      <c r="IYP44" s="37"/>
      <c r="IYQ44" s="37"/>
      <c r="IYR44" s="37"/>
      <c r="IYS44" s="37"/>
      <c r="IYT44" s="37"/>
      <c r="IYU44" s="37"/>
      <c r="IYV44" s="37"/>
      <c r="IYW44" s="37"/>
      <c r="IYX44" s="37"/>
      <c r="IYY44" s="37"/>
      <c r="IYZ44" s="37"/>
      <c r="IZA44" s="37"/>
      <c r="IZB44" s="37"/>
      <c r="IZC44" s="37"/>
      <c r="IZD44" s="37"/>
      <c r="IZE44" s="37"/>
      <c r="IZF44" s="37"/>
      <c r="IZG44" s="37"/>
      <c r="IZH44" s="37"/>
      <c r="IZI44" s="37"/>
      <c r="IZJ44" s="37"/>
      <c r="IZK44" s="37"/>
      <c r="IZL44" s="37"/>
      <c r="IZM44" s="37"/>
      <c r="IZN44" s="37"/>
      <c r="IZO44" s="37"/>
      <c r="IZP44" s="37"/>
      <c r="IZQ44" s="37"/>
      <c r="IZR44" s="37"/>
      <c r="IZS44" s="37"/>
      <c r="IZT44" s="37"/>
      <c r="IZU44" s="37"/>
      <c r="IZV44" s="37"/>
      <c r="IZW44" s="37"/>
      <c r="IZX44" s="37"/>
      <c r="IZY44" s="37"/>
      <c r="IZZ44" s="37"/>
      <c r="JAA44" s="37"/>
      <c r="JAB44" s="37"/>
      <c r="JAC44" s="37"/>
      <c r="JAD44" s="37"/>
      <c r="JAE44" s="37"/>
      <c r="JAF44" s="37"/>
      <c r="JAG44" s="37"/>
      <c r="JAH44" s="37"/>
      <c r="JAI44" s="37"/>
      <c r="JAJ44" s="37"/>
      <c r="JAK44" s="37"/>
      <c r="JAL44" s="37"/>
      <c r="JAM44" s="37"/>
      <c r="JAN44" s="37"/>
      <c r="JAO44" s="37"/>
      <c r="JAP44" s="37"/>
      <c r="JAQ44" s="37"/>
      <c r="JAR44" s="37"/>
      <c r="JAS44" s="37"/>
      <c r="JAT44" s="37"/>
      <c r="JAU44" s="37"/>
      <c r="JAV44" s="37"/>
      <c r="JAW44" s="37"/>
      <c r="JAX44" s="37"/>
      <c r="JAY44" s="37"/>
      <c r="JAZ44" s="37"/>
      <c r="JBA44" s="37"/>
      <c r="JBB44" s="37"/>
      <c r="JBC44" s="37"/>
      <c r="JBD44" s="37"/>
      <c r="JBE44" s="37"/>
      <c r="JBF44" s="37"/>
      <c r="JBG44" s="37"/>
      <c r="JBH44" s="37"/>
      <c r="JBI44" s="37"/>
      <c r="JBJ44" s="37"/>
      <c r="JBK44" s="37"/>
      <c r="JBL44" s="37"/>
      <c r="JBM44" s="37"/>
      <c r="JBN44" s="37"/>
      <c r="JBO44" s="37"/>
      <c r="JBP44" s="37"/>
      <c r="JBQ44" s="37"/>
      <c r="JBR44" s="37"/>
      <c r="JBS44" s="37"/>
      <c r="JBT44" s="37"/>
      <c r="JBU44" s="37"/>
      <c r="JBV44" s="37"/>
      <c r="JBW44" s="37"/>
      <c r="JBX44" s="37"/>
      <c r="JBY44" s="37"/>
      <c r="JBZ44" s="37"/>
      <c r="JCA44" s="37"/>
      <c r="JCB44" s="37"/>
      <c r="JCC44" s="37"/>
      <c r="JCD44" s="37"/>
      <c r="JCE44" s="37"/>
      <c r="JCF44" s="37"/>
      <c r="JCG44" s="37"/>
      <c r="JCH44" s="37"/>
      <c r="JCI44" s="37"/>
      <c r="JCJ44" s="37"/>
      <c r="JCK44" s="37"/>
      <c r="JCL44" s="37"/>
      <c r="JCM44" s="37"/>
      <c r="JCN44" s="37"/>
      <c r="JCO44" s="37"/>
      <c r="JCP44" s="37"/>
      <c r="JCQ44" s="37"/>
      <c r="JCR44" s="37"/>
      <c r="JCS44" s="37"/>
      <c r="JCT44" s="37"/>
      <c r="JCU44" s="37"/>
      <c r="JCV44" s="37"/>
      <c r="JCW44" s="37"/>
      <c r="JCX44" s="37"/>
      <c r="JCY44" s="37"/>
      <c r="JCZ44" s="37"/>
      <c r="JDA44" s="37"/>
      <c r="JDB44" s="37"/>
      <c r="JDC44" s="37"/>
      <c r="JDD44" s="37"/>
      <c r="JDE44" s="37"/>
      <c r="JDF44" s="37"/>
      <c r="JDG44" s="37"/>
      <c r="JDH44" s="37"/>
      <c r="JDI44" s="37"/>
      <c r="JDJ44" s="37"/>
      <c r="JDK44" s="37"/>
      <c r="JDL44" s="37"/>
      <c r="JDM44" s="37"/>
      <c r="JDN44" s="37"/>
      <c r="JDO44" s="37"/>
      <c r="JDP44" s="37"/>
      <c r="JDQ44" s="37"/>
      <c r="JDR44" s="37"/>
      <c r="JDS44" s="37"/>
      <c r="JDT44" s="37"/>
      <c r="JDU44" s="37"/>
      <c r="JDV44" s="37"/>
      <c r="JDW44" s="37"/>
      <c r="JDX44" s="37"/>
      <c r="JDY44" s="37"/>
      <c r="JDZ44" s="37"/>
      <c r="JEA44" s="37"/>
      <c r="JEB44" s="37"/>
      <c r="JEC44" s="37"/>
      <c r="JED44" s="37"/>
      <c r="JEE44" s="37"/>
      <c r="JEF44" s="37"/>
      <c r="JEG44" s="37"/>
      <c r="JEH44" s="37"/>
      <c r="JEI44" s="37"/>
      <c r="JEJ44" s="37"/>
      <c r="JEK44" s="37"/>
      <c r="JEL44" s="37"/>
      <c r="JEM44" s="37"/>
      <c r="JEN44" s="37"/>
      <c r="JEO44" s="37"/>
      <c r="JEP44" s="37"/>
      <c r="JEQ44" s="37"/>
      <c r="JER44" s="37"/>
      <c r="JES44" s="37"/>
      <c r="JET44" s="37"/>
      <c r="JEU44" s="37"/>
      <c r="JEV44" s="37"/>
      <c r="JEW44" s="37"/>
      <c r="JEX44" s="37"/>
      <c r="JEY44" s="37"/>
      <c r="JEZ44" s="37"/>
      <c r="JFA44" s="37"/>
      <c r="JFB44" s="37"/>
      <c r="JFC44" s="37"/>
      <c r="JFD44" s="37"/>
      <c r="JFE44" s="37"/>
      <c r="JFF44" s="37"/>
      <c r="JFG44" s="37"/>
      <c r="JFH44" s="37"/>
      <c r="JFI44" s="37"/>
      <c r="JFJ44" s="37"/>
      <c r="JFK44" s="37"/>
      <c r="JFL44" s="37"/>
      <c r="JFM44" s="37"/>
      <c r="JFN44" s="37"/>
      <c r="JFO44" s="37"/>
      <c r="JFP44" s="37"/>
      <c r="JFQ44" s="37"/>
      <c r="JFR44" s="37"/>
      <c r="JFS44" s="37"/>
      <c r="JFT44" s="37"/>
      <c r="JFU44" s="37"/>
      <c r="JFV44" s="37"/>
      <c r="JFW44" s="37"/>
      <c r="JFX44" s="37"/>
      <c r="JFY44" s="37"/>
      <c r="JFZ44" s="37"/>
      <c r="JGA44" s="37"/>
      <c r="JGB44" s="37"/>
      <c r="JGC44" s="37"/>
      <c r="JGD44" s="37"/>
      <c r="JGE44" s="37"/>
      <c r="JGF44" s="37"/>
      <c r="JGG44" s="37"/>
      <c r="JGH44" s="37"/>
      <c r="JGI44" s="37"/>
      <c r="JGJ44" s="37"/>
      <c r="JGK44" s="37"/>
      <c r="JGL44" s="37"/>
      <c r="JGM44" s="37"/>
      <c r="JGN44" s="37"/>
      <c r="JGO44" s="37"/>
      <c r="JGP44" s="37"/>
      <c r="JGQ44" s="37"/>
      <c r="JGR44" s="37"/>
      <c r="JGS44" s="37"/>
      <c r="JGT44" s="37"/>
      <c r="JGU44" s="37"/>
      <c r="JGV44" s="37"/>
      <c r="JGW44" s="37"/>
      <c r="JGX44" s="37"/>
      <c r="JGY44" s="37"/>
      <c r="JGZ44" s="37"/>
      <c r="JHA44" s="37"/>
      <c r="JHB44" s="37"/>
      <c r="JHC44" s="37"/>
      <c r="JHD44" s="37"/>
      <c r="JHE44" s="37"/>
      <c r="JHF44" s="37"/>
      <c r="JHG44" s="37"/>
      <c r="JHH44" s="37"/>
      <c r="JHI44" s="37"/>
      <c r="JHJ44" s="37"/>
      <c r="JHK44" s="37"/>
      <c r="JHL44" s="37"/>
      <c r="JHM44" s="37"/>
      <c r="JHN44" s="37"/>
      <c r="JHO44" s="37"/>
      <c r="JHP44" s="37"/>
      <c r="JHQ44" s="37"/>
      <c r="JHR44" s="37"/>
      <c r="JHS44" s="37"/>
      <c r="JHT44" s="37"/>
      <c r="JHU44" s="37"/>
      <c r="JHV44" s="37"/>
      <c r="JHW44" s="37"/>
      <c r="JHX44" s="37"/>
      <c r="JHY44" s="37"/>
      <c r="JHZ44" s="37"/>
      <c r="JIA44" s="37"/>
      <c r="JIB44" s="37"/>
      <c r="JIC44" s="37"/>
      <c r="JID44" s="37"/>
      <c r="JIE44" s="37"/>
      <c r="JIF44" s="37"/>
      <c r="JIG44" s="37"/>
      <c r="JIH44" s="37"/>
      <c r="JII44" s="37"/>
      <c r="JIJ44" s="37"/>
      <c r="JIK44" s="37"/>
      <c r="JIL44" s="37"/>
      <c r="JIM44" s="37"/>
      <c r="JIN44" s="37"/>
      <c r="JIO44" s="37"/>
      <c r="JIP44" s="37"/>
      <c r="JIQ44" s="37"/>
      <c r="JIR44" s="37"/>
      <c r="JIS44" s="37"/>
      <c r="JIT44" s="37"/>
      <c r="JIU44" s="37"/>
      <c r="JIV44" s="37"/>
      <c r="JIW44" s="37"/>
      <c r="JIX44" s="37"/>
      <c r="JIY44" s="37"/>
      <c r="JIZ44" s="37"/>
      <c r="JJA44" s="37"/>
      <c r="JJB44" s="37"/>
      <c r="JJC44" s="37"/>
      <c r="JJD44" s="37"/>
      <c r="JJE44" s="37"/>
      <c r="JJF44" s="37"/>
      <c r="JJG44" s="37"/>
      <c r="JJH44" s="37"/>
      <c r="JJI44" s="37"/>
      <c r="JJJ44" s="37"/>
      <c r="JJK44" s="37"/>
      <c r="JJL44" s="37"/>
      <c r="JJM44" s="37"/>
      <c r="JJN44" s="37"/>
      <c r="JJO44" s="37"/>
      <c r="JJP44" s="37"/>
      <c r="JJQ44" s="37"/>
      <c r="JJR44" s="37"/>
      <c r="JJS44" s="37"/>
      <c r="JJT44" s="37"/>
      <c r="JJU44" s="37"/>
      <c r="JJV44" s="37"/>
      <c r="JJW44" s="37"/>
      <c r="JJX44" s="37"/>
      <c r="JJY44" s="37"/>
      <c r="JJZ44" s="37"/>
      <c r="JKA44" s="37"/>
      <c r="JKB44" s="37"/>
      <c r="JKC44" s="37"/>
      <c r="JKD44" s="37"/>
      <c r="JKE44" s="37"/>
      <c r="JKF44" s="37"/>
      <c r="JKG44" s="37"/>
      <c r="JKH44" s="37"/>
      <c r="JKI44" s="37"/>
      <c r="JKJ44" s="37"/>
      <c r="JKK44" s="37"/>
      <c r="JKL44" s="37"/>
      <c r="JKM44" s="37"/>
      <c r="JKN44" s="37"/>
      <c r="JKO44" s="37"/>
      <c r="JKP44" s="37"/>
      <c r="JKQ44" s="37"/>
      <c r="JKR44" s="37"/>
      <c r="JKS44" s="37"/>
      <c r="JKT44" s="37"/>
      <c r="JKU44" s="37"/>
      <c r="JKV44" s="37"/>
      <c r="JKW44" s="37"/>
      <c r="JKX44" s="37"/>
      <c r="JKY44" s="37"/>
      <c r="JKZ44" s="37"/>
      <c r="JLA44" s="37"/>
      <c r="JLB44" s="37"/>
      <c r="JLC44" s="37"/>
      <c r="JLD44" s="37"/>
      <c r="JLE44" s="37"/>
      <c r="JLF44" s="37"/>
      <c r="JLG44" s="37"/>
      <c r="JLH44" s="37"/>
      <c r="JLI44" s="37"/>
      <c r="JLJ44" s="37"/>
      <c r="JLK44" s="37"/>
      <c r="JLL44" s="37"/>
      <c r="JLM44" s="37"/>
      <c r="JLN44" s="37"/>
      <c r="JLO44" s="37"/>
      <c r="JLP44" s="37"/>
      <c r="JLQ44" s="37"/>
      <c r="JLR44" s="37"/>
      <c r="JLS44" s="37"/>
      <c r="JLT44" s="37"/>
      <c r="JLU44" s="37"/>
      <c r="JLV44" s="37"/>
      <c r="JLW44" s="37"/>
      <c r="JLX44" s="37"/>
      <c r="JLY44" s="37"/>
      <c r="JLZ44" s="37"/>
      <c r="JMA44" s="37"/>
      <c r="JMB44" s="37"/>
      <c r="JMC44" s="37"/>
      <c r="JMD44" s="37"/>
      <c r="JME44" s="37"/>
      <c r="JMF44" s="37"/>
      <c r="JMG44" s="37"/>
      <c r="JMH44" s="37"/>
      <c r="JMI44" s="37"/>
      <c r="JMJ44" s="37"/>
      <c r="JMK44" s="37"/>
      <c r="JML44" s="37"/>
      <c r="JMM44" s="37"/>
      <c r="JMN44" s="37"/>
      <c r="JMO44" s="37"/>
      <c r="JMP44" s="37"/>
      <c r="JMQ44" s="37"/>
      <c r="JMR44" s="37"/>
      <c r="JMS44" s="37"/>
      <c r="JMT44" s="37"/>
      <c r="JMU44" s="37"/>
      <c r="JMV44" s="37"/>
      <c r="JMW44" s="37"/>
      <c r="JMX44" s="37"/>
      <c r="JMY44" s="37"/>
      <c r="JMZ44" s="37"/>
      <c r="JNA44" s="37"/>
      <c r="JNB44" s="37"/>
      <c r="JNC44" s="37"/>
      <c r="JND44" s="37"/>
      <c r="JNE44" s="37"/>
      <c r="JNF44" s="37"/>
      <c r="JNG44" s="37"/>
      <c r="JNH44" s="37"/>
      <c r="JNI44" s="37"/>
      <c r="JNJ44" s="37"/>
      <c r="JNK44" s="37"/>
      <c r="JNL44" s="37"/>
      <c r="JNM44" s="37"/>
      <c r="JNN44" s="37"/>
      <c r="JNO44" s="37"/>
      <c r="JNP44" s="37"/>
      <c r="JNQ44" s="37"/>
      <c r="JNR44" s="37"/>
      <c r="JNS44" s="37"/>
      <c r="JNT44" s="37"/>
      <c r="JNU44" s="37"/>
      <c r="JNV44" s="37"/>
      <c r="JNW44" s="37"/>
      <c r="JNX44" s="37"/>
      <c r="JNY44" s="37"/>
      <c r="JNZ44" s="37"/>
      <c r="JOA44" s="37"/>
      <c r="JOB44" s="37"/>
      <c r="JOC44" s="37"/>
      <c r="JOD44" s="37"/>
      <c r="JOE44" s="37"/>
      <c r="JOF44" s="37"/>
      <c r="JOG44" s="37"/>
      <c r="JOH44" s="37"/>
      <c r="JOI44" s="37"/>
      <c r="JOJ44" s="37"/>
      <c r="JOK44" s="37"/>
      <c r="JOL44" s="37"/>
      <c r="JOM44" s="37"/>
      <c r="JON44" s="37"/>
      <c r="JOO44" s="37"/>
      <c r="JOP44" s="37"/>
      <c r="JOQ44" s="37"/>
      <c r="JOR44" s="37"/>
      <c r="JOS44" s="37"/>
      <c r="JOT44" s="37"/>
      <c r="JOU44" s="37"/>
      <c r="JOV44" s="37"/>
      <c r="JOW44" s="37"/>
      <c r="JOX44" s="37"/>
      <c r="JOY44" s="37"/>
      <c r="JOZ44" s="37"/>
      <c r="JPA44" s="37"/>
      <c r="JPB44" s="37"/>
      <c r="JPC44" s="37"/>
      <c r="JPD44" s="37"/>
      <c r="JPE44" s="37"/>
      <c r="JPF44" s="37"/>
      <c r="JPG44" s="37"/>
      <c r="JPH44" s="37"/>
      <c r="JPI44" s="37"/>
      <c r="JPJ44" s="37"/>
      <c r="JPK44" s="37"/>
      <c r="JPL44" s="37"/>
      <c r="JPM44" s="37"/>
      <c r="JPN44" s="37"/>
      <c r="JPO44" s="37"/>
      <c r="JPP44" s="37"/>
      <c r="JPQ44" s="37"/>
      <c r="JPR44" s="37"/>
      <c r="JPS44" s="37"/>
      <c r="JPT44" s="37"/>
      <c r="JPU44" s="37"/>
      <c r="JPV44" s="37"/>
      <c r="JPW44" s="37"/>
      <c r="JPX44" s="37"/>
      <c r="JPY44" s="37"/>
      <c r="JPZ44" s="37"/>
      <c r="JQA44" s="37"/>
      <c r="JQB44" s="37"/>
      <c r="JQC44" s="37"/>
      <c r="JQD44" s="37"/>
      <c r="JQE44" s="37"/>
      <c r="JQF44" s="37"/>
      <c r="JQG44" s="37"/>
      <c r="JQH44" s="37"/>
      <c r="JQI44" s="37"/>
      <c r="JQJ44" s="37"/>
      <c r="JQK44" s="37"/>
      <c r="JQL44" s="37"/>
      <c r="JQM44" s="37"/>
      <c r="JQN44" s="37"/>
      <c r="JQO44" s="37"/>
      <c r="JQP44" s="37"/>
      <c r="JQQ44" s="37"/>
      <c r="JQR44" s="37"/>
      <c r="JQS44" s="37"/>
      <c r="JQT44" s="37"/>
      <c r="JQU44" s="37"/>
      <c r="JQV44" s="37"/>
      <c r="JQW44" s="37"/>
      <c r="JQX44" s="37"/>
      <c r="JQY44" s="37"/>
      <c r="JQZ44" s="37"/>
      <c r="JRA44" s="37"/>
      <c r="JRB44" s="37"/>
      <c r="JRC44" s="37"/>
      <c r="JRD44" s="37"/>
      <c r="JRE44" s="37"/>
      <c r="JRF44" s="37"/>
      <c r="JRG44" s="37"/>
      <c r="JRH44" s="37"/>
      <c r="JRI44" s="37"/>
      <c r="JRJ44" s="37"/>
      <c r="JRK44" s="37"/>
      <c r="JRL44" s="37"/>
      <c r="JRM44" s="37"/>
      <c r="JRN44" s="37"/>
      <c r="JRO44" s="37"/>
      <c r="JRP44" s="37"/>
      <c r="JRQ44" s="37"/>
      <c r="JRR44" s="37"/>
      <c r="JRS44" s="37"/>
      <c r="JRT44" s="37"/>
      <c r="JRU44" s="37"/>
      <c r="JRV44" s="37"/>
      <c r="JRW44" s="37"/>
      <c r="JRX44" s="37"/>
      <c r="JRY44" s="37"/>
      <c r="JRZ44" s="37"/>
      <c r="JSA44" s="37"/>
      <c r="JSB44" s="37"/>
      <c r="JSC44" s="37"/>
      <c r="JSD44" s="37"/>
      <c r="JSE44" s="37"/>
      <c r="JSF44" s="37"/>
      <c r="JSG44" s="37"/>
      <c r="JSH44" s="37"/>
      <c r="JSI44" s="37"/>
      <c r="JSJ44" s="37"/>
      <c r="JSK44" s="37"/>
      <c r="JSL44" s="37"/>
      <c r="JSM44" s="37"/>
      <c r="JSN44" s="37"/>
      <c r="JSO44" s="37"/>
      <c r="JSP44" s="37"/>
      <c r="JSQ44" s="37"/>
      <c r="JSR44" s="37"/>
      <c r="JSS44" s="37"/>
      <c r="JST44" s="37"/>
      <c r="JSU44" s="37"/>
      <c r="JSV44" s="37"/>
      <c r="JSW44" s="37"/>
      <c r="JSX44" s="37"/>
      <c r="JSY44" s="37"/>
      <c r="JSZ44" s="37"/>
      <c r="JTA44" s="37"/>
      <c r="JTB44" s="37"/>
      <c r="JTC44" s="37"/>
      <c r="JTD44" s="37"/>
      <c r="JTE44" s="37"/>
      <c r="JTF44" s="37"/>
      <c r="JTG44" s="37"/>
      <c r="JTH44" s="37"/>
      <c r="JTI44" s="37"/>
      <c r="JTJ44" s="37"/>
      <c r="JTK44" s="37"/>
      <c r="JTL44" s="37"/>
      <c r="JTM44" s="37"/>
      <c r="JTN44" s="37"/>
      <c r="JTO44" s="37"/>
      <c r="JTP44" s="37"/>
      <c r="JTQ44" s="37"/>
      <c r="JTR44" s="37"/>
      <c r="JTS44" s="37"/>
      <c r="JTT44" s="37"/>
      <c r="JTU44" s="37"/>
      <c r="JTV44" s="37"/>
      <c r="JTW44" s="37"/>
      <c r="JTX44" s="37"/>
      <c r="JTY44" s="37"/>
      <c r="JTZ44" s="37"/>
      <c r="JUA44" s="37"/>
      <c r="JUB44" s="37"/>
      <c r="JUC44" s="37"/>
      <c r="JUD44" s="37"/>
      <c r="JUE44" s="37"/>
      <c r="JUF44" s="37"/>
      <c r="JUG44" s="37"/>
      <c r="JUH44" s="37"/>
      <c r="JUI44" s="37"/>
      <c r="JUJ44" s="37"/>
      <c r="JUK44" s="37"/>
      <c r="JUL44" s="37"/>
      <c r="JUM44" s="37"/>
      <c r="JUN44" s="37"/>
      <c r="JUO44" s="37"/>
      <c r="JUP44" s="37"/>
      <c r="JUQ44" s="37"/>
      <c r="JUR44" s="37"/>
      <c r="JUS44" s="37"/>
      <c r="JUT44" s="37"/>
      <c r="JUU44" s="37"/>
      <c r="JUV44" s="37"/>
      <c r="JUW44" s="37"/>
      <c r="JUX44" s="37"/>
      <c r="JUY44" s="37"/>
      <c r="JUZ44" s="37"/>
      <c r="JVA44" s="37"/>
      <c r="JVB44" s="37"/>
      <c r="JVC44" s="37"/>
      <c r="JVD44" s="37"/>
      <c r="JVE44" s="37"/>
      <c r="JVF44" s="37"/>
      <c r="JVG44" s="37"/>
      <c r="JVH44" s="37"/>
      <c r="JVI44" s="37"/>
      <c r="JVJ44" s="37"/>
      <c r="JVK44" s="37"/>
      <c r="JVL44" s="37"/>
      <c r="JVM44" s="37"/>
      <c r="JVN44" s="37"/>
      <c r="JVO44" s="37"/>
      <c r="JVP44" s="37"/>
      <c r="JVQ44" s="37"/>
      <c r="JVR44" s="37"/>
      <c r="JVS44" s="37"/>
      <c r="JVT44" s="37"/>
      <c r="JVU44" s="37"/>
      <c r="JVV44" s="37"/>
      <c r="JVW44" s="37"/>
      <c r="JVX44" s="37"/>
      <c r="JVY44" s="37"/>
      <c r="JVZ44" s="37"/>
      <c r="JWA44" s="37"/>
      <c r="JWB44" s="37"/>
      <c r="JWC44" s="37"/>
      <c r="JWD44" s="37"/>
      <c r="JWE44" s="37"/>
      <c r="JWF44" s="37"/>
      <c r="JWG44" s="37"/>
      <c r="JWH44" s="37"/>
      <c r="JWI44" s="37"/>
      <c r="JWJ44" s="37"/>
      <c r="JWK44" s="37"/>
      <c r="JWL44" s="37"/>
      <c r="JWM44" s="37"/>
      <c r="JWN44" s="37"/>
      <c r="JWO44" s="37"/>
      <c r="JWP44" s="37"/>
      <c r="JWQ44" s="37"/>
      <c r="JWR44" s="37"/>
      <c r="JWS44" s="37"/>
      <c r="JWT44" s="37"/>
      <c r="JWU44" s="37"/>
      <c r="JWV44" s="37"/>
      <c r="JWW44" s="37"/>
      <c r="JWX44" s="37"/>
      <c r="JWY44" s="37"/>
      <c r="JWZ44" s="37"/>
      <c r="JXA44" s="37"/>
      <c r="JXB44" s="37"/>
      <c r="JXC44" s="37"/>
      <c r="JXD44" s="37"/>
      <c r="JXE44" s="37"/>
      <c r="JXF44" s="37"/>
      <c r="JXG44" s="37"/>
      <c r="JXH44" s="37"/>
      <c r="JXI44" s="37"/>
      <c r="JXJ44" s="37"/>
      <c r="JXK44" s="37"/>
      <c r="JXL44" s="37"/>
      <c r="JXM44" s="37"/>
      <c r="JXN44" s="37"/>
      <c r="JXO44" s="37"/>
      <c r="JXP44" s="37"/>
      <c r="JXQ44" s="37"/>
      <c r="JXR44" s="37"/>
      <c r="JXS44" s="37"/>
      <c r="JXT44" s="37"/>
      <c r="JXU44" s="37"/>
      <c r="JXV44" s="37"/>
      <c r="JXW44" s="37"/>
      <c r="JXX44" s="37"/>
      <c r="JXY44" s="37"/>
      <c r="JXZ44" s="37"/>
      <c r="JYA44" s="37"/>
      <c r="JYB44" s="37"/>
      <c r="JYC44" s="37"/>
      <c r="JYD44" s="37"/>
      <c r="JYE44" s="37"/>
      <c r="JYF44" s="37"/>
      <c r="JYG44" s="37"/>
      <c r="JYH44" s="37"/>
      <c r="JYI44" s="37"/>
      <c r="JYJ44" s="37"/>
      <c r="JYK44" s="37"/>
      <c r="JYL44" s="37"/>
      <c r="JYM44" s="37"/>
      <c r="JYN44" s="37"/>
      <c r="JYO44" s="37"/>
      <c r="JYP44" s="37"/>
      <c r="JYQ44" s="37"/>
      <c r="JYR44" s="37"/>
      <c r="JYS44" s="37"/>
      <c r="JYT44" s="37"/>
      <c r="JYU44" s="37"/>
      <c r="JYV44" s="37"/>
      <c r="JYW44" s="37"/>
      <c r="JYX44" s="37"/>
      <c r="JYY44" s="37"/>
      <c r="JYZ44" s="37"/>
      <c r="JZA44" s="37"/>
      <c r="JZB44" s="37"/>
      <c r="JZC44" s="37"/>
      <c r="JZD44" s="37"/>
      <c r="JZE44" s="37"/>
      <c r="JZF44" s="37"/>
      <c r="JZG44" s="37"/>
      <c r="JZH44" s="37"/>
      <c r="JZI44" s="37"/>
      <c r="JZJ44" s="37"/>
      <c r="JZK44" s="37"/>
      <c r="JZL44" s="37"/>
      <c r="JZM44" s="37"/>
      <c r="JZN44" s="37"/>
      <c r="JZO44" s="37"/>
      <c r="JZP44" s="37"/>
      <c r="JZQ44" s="37"/>
      <c r="JZR44" s="37"/>
      <c r="JZS44" s="37"/>
      <c r="JZT44" s="37"/>
      <c r="JZU44" s="37"/>
      <c r="JZV44" s="37"/>
      <c r="JZW44" s="37"/>
      <c r="JZX44" s="37"/>
      <c r="JZY44" s="37"/>
      <c r="JZZ44" s="37"/>
      <c r="KAA44" s="37"/>
      <c r="KAB44" s="37"/>
      <c r="KAC44" s="37"/>
      <c r="KAD44" s="37"/>
      <c r="KAE44" s="37"/>
      <c r="KAF44" s="37"/>
      <c r="KAG44" s="37"/>
      <c r="KAH44" s="37"/>
      <c r="KAI44" s="37"/>
      <c r="KAJ44" s="37"/>
      <c r="KAK44" s="37"/>
      <c r="KAL44" s="37"/>
      <c r="KAM44" s="37"/>
      <c r="KAN44" s="37"/>
      <c r="KAO44" s="37"/>
      <c r="KAP44" s="37"/>
      <c r="KAQ44" s="37"/>
      <c r="KAR44" s="37"/>
      <c r="KAS44" s="37"/>
      <c r="KAT44" s="37"/>
      <c r="KAU44" s="37"/>
      <c r="KAV44" s="37"/>
      <c r="KAW44" s="37"/>
      <c r="KAX44" s="37"/>
      <c r="KAY44" s="37"/>
      <c r="KAZ44" s="37"/>
      <c r="KBA44" s="37"/>
      <c r="KBB44" s="37"/>
      <c r="KBC44" s="37"/>
      <c r="KBD44" s="37"/>
      <c r="KBE44" s="37"/>
      <c r="KBF44" s="37"/>
      <c r="KBG44" s="37"/>
      <c r="KBH44" s="37"/>
      <c r="KBI44" s="37"/>
      <c r="KBJ44" s="37"/>
      <c r="KBK44" s="37"/>
      <c r="KBL44" s="37"/>
      <c r="KBM44" s="37"/>
      <c r="KBN44" s="37"/>
      <c r="KBO44" s="37"/>
      <c r="KBP44" s="37"/>
      <c r="KBQ44" s="37"/>
      <c r="KBR44" s="37"/>
      <c r="KBS44" s="37"/>
      <c r="KBT44" s="37"/>
      <c r="KBU44" s="37"/>
      <c r="KBV44" s="37"/>
      <c r="KBW44" s="37"/>
      <c r="KBX44" s="37"/>
      <c r="KBY44" s="37"/>
      <c r="KBZ44" s="37"/>
      <c r="KCA44" s="37"/>
      <c r="KCB44" s="37"/>
      <c r="KCC44" s="37"/>
      <c r="KCD44" s="37"/>
      <c r="KCE44" s="37"/>
      <c r="KCF44" s="37"/>
      <c r="KCG44" s="37"/>
      <c r="KCH44" s="37"/>
      <c r="KCI44" s="37"/>
      <c r="KCJ44" s="37"/>
      <c r="KCK44" s="37"/>
      <c r="KCL44" s="37"/>
      <c r="KCM44" s="37"/>
      <c r="KCN44" s="37"/>
      <c r="KCO44" s="37"/>
      <c r="KCP44" s="37"/>
      <c r="KCQ44" s="37"/>
      <c r="KCR44" s="37"/>
      <c r="KCS44" s="37"/>
      <c r="KCT44" s="37"/>
      <c r="KCU44" s="37"/>
      <c r="KCV44" s="37"/>
      <c r="KCW44" s="37"/>
      <c r="KCX44" s="37"/>
      <c r="KCY44" s="37"/>
      <c r="KCZ44" s="37"/>
      <c r="KDA44" s="37"/>
      <c r="KDB44" s="37"/>
      <c r="KDC44" s="37"/>
      <c r="KDD44" s="37"/>
      <c r="KDE44" s="37"/>
      <c r="KDF44" s="37"/>
      <c r="KDG44" s="37"/>
      <c r="KDH44" s="37"/>
      <c r="KDI44" s="37"/>
      <c r="KDJ44" s="37"/>
      <c r="KDK44" s="37"/>
      <c r="KDL44" s="37"/>
      <c r="KDM44" s="37"/>
      <c r="KDN44" s="37"/>
      <c r="KDO44" s="37"/>
      <c r="KDP44" s="37"/>
      <c r="KDQ44" s="37"/>
      <c r="KDR44" s="37"/>
      <c r="KDS44" s="37"/>
      <c r="KDT44" s="37"/>
      <c r="KDU44" s="37"/>
      <c r="KDV44" s="37"/>
      <c r="KDW44" s="37"/>
      <c r="KDX44" s="37"/>
      <c r="KDY44" s="37"/>
      <c r="KDZ44" s="37"/>
      <c r="KEA44" s="37"/>
      <c r="KEB44" s="37"/>
      <c r="KEC44" s="37"/>
      <c r="KED44" s="37"/>
      <c r="KEE44" s="37"/>
      <c r="KEF44" s="37"/>
      <c r="KEG44" s="37"/>
      <c r="KEH44" s="37"/>
      <c r="KEI44" s="37"/>
      <c r="KEJ44" s="37"/>
      <c r="KEK44" s="37"/>
      <c r="KEL44" s="37"/>
      <c r="KEM44" s="37"/>
      <c r="KEN44" s="37"/>
      <c r="KEO44" s="37"/>
      <c r="KEP44" s="37"/>
      <c r="KEQ44" s="37"/>
      <c r="KER44" s="37"/>
      <c r="KES44" s="37"/>
      <c r="KET44" s="37"/>
      <c r="KEU44" s="37"/>
      <c r="KEV44" s="37"/>
      <c r="KEW44" s="37"/>
      <c r="KEX44" s="37"/>
      <c r="KEY44" s="37"/>
      <c r="KEZ44" s="37"/>
      <c r="KFA44" s="37"/>
      <c r="KFB44" s="37"/>
      <c r="KFC44" s="37"/>
      <c r="KFD44" s="37"/>
      <c r="KFE44" s="37"/>
      <c r="KFF44" s="37"/>
      <c r="KFG44" s="37"/>
      <c r="KFH44" s="37"/>
      <c r="KFI44" s="37"/>
      <c r="KFJ44" s="37"/>
      <c r="KFK44" s="37"/>
      <c r="KFL44" s="37"/>
      <c r="KFM44" s="37"/>
      <c r="KFN44" s="37"/>
      <c r="KFO44" s="37"/>
      <c r="KFP44" s="37"/>
      <c r="KFQ44" s="37"/>
      <c r="KFR44" s="37"/>
      <c r="KFS44" s="37"/>
      <c r="KFT44" s="37"/>
      <c r="KFU44" s="37"/>
      <c r="KFV44" s="37"/>
      <c r="KFW44" s="37"/>
      <c r="KFX44" s="37"/>
      <c r="KFY44" s="37"/>
      <c r="KFZ44" s="37"/>
      <c r="KGA44" s="37"/>
      <c r="KGB44" s="37"/>
      <c r="KGC44" s="37"/>
      <c r="KGD44" s="37"/>
      <c r="KGE44" s="37"/>
      <c r="KGF44" s="37"/>
      <c r="KGG44" s="37"/>
      <c r="KGH44" s="37"/>
      <c r="KGI44" s="37"/>
      <c r="KGJ44" s="37"/>
      <c r="KGK44" s="37"/>
      <c r="KGL44" s="37"/>
      <c r="KGM44" s="37"/>
      <c r="KGN44" s="37"/>
      <c r="KGO44" s="37"/>
      <c r="KGP44" s="37"/>
      <c r="KGQ44" s="37"/>
      <c r="KGR44" s="37"/>
      <c r="KGS44" s="37"/>
      <c r="KGT44" s="37"/>
      <c r="KGU44" s="37"/>
      <c r="KGV44" s="37"/>
      <c r="KGW44" s="37"/>
      <c r="KGX44" s="37"/>
      <c r="KGY44" s="37"/>
      <c r="KGZ44" s="37"/>
      <c r="KHA44" s="37"/>
      <c r="KHB44" s="37"/>
      <c r="KHC44" s="37"/>
      <c r="KHD44" s="37"/>
      <c r="KHE44" s="37"/>
      <c r="KHF44" s="37"/>
      <c r="KHG44" s="37"/>
      <c r="KHH44" s="37"/>
      <c r="KHI44" s="37"/>
      <c r="KHJ44" s="37"/>
      <c r="KHK44" s="37"/>
      <c r="KHL44" s="37"/>
      <c r="KHM44" s="37"/>
      <c r="KHN44" s="37"/>
      <c r="KHO44" s="37"/>
      <c r="KHP44" s="37"/>
      <c r="KHQ44" s="37"/>
      <c r="KHR44" s="37"/>
      <c r="KHS44" s="37"/>
      <c r="KHT44" s="37"/>
      <c r="KHU44" s="37"/>
      <c r="KHV44" s="37"/>
      <c r="KHW44" s="37"/>
      <c r="KHX44" s="37"/>
      <c r="KHY44" s="37"/>
      <c r="KHZ44" s="37"/>
      <c r="KIA44" s="37"/>
      <c r="KIB44" s="37"/>
      <c r="KIC44" s="37"/>
      <c r="KID44" s="37"/>
      <c r="KIE44" s="37"/>
      <c r="KIF44" s="37"/>
      <c r="KIG44" s="37"/>
      <c r="KIH44" s="37"/>
      <c r="KII44" s="37"/>
      <c r="KIJ44" s="37"/>
      <c r="KIK44" s="37"/>
      <c r="KIL44" s="37"/>
      <c r="KIM44" s="37"/>
      <c r="KIN44" s="37"/>
      <c r="KIO44" s="37"/>
      <c r="KIP44" s="37"/>
      <c r="KIQ44" s="37"/>
      <c r="KIR44" s="37"/>
      <c r="KIS44" s="37"/>
      <c r="KIT44" s="37"/>
      <c r="KIU44" s="37"/>
      <c r="KIV44" s="37"/>
      <c r="KIW44" s="37"/>
      <c r="KIX44" s="37"/>
      <c r="KIY44" s="37"/>
      <c r="KIZ44" s="37"/>
      <c r="KJA44" s="37"/>
      <c r="KJB44" s="37"/>
      <c r="KJC44" s="37"/>
      <c r="KJD44" s="37"/>
      <c r="KJE44" s="37"/>
      <c r="KJF44" s="37"/>
      <c r="KJG44" s="37"/>
      <c r="KJH44" s="37"/>
      <c r="KJI44" s="37"/>
      <c r="KJJ44" s="37"/>
      <c r="KJK44" s="37"/>
      <c r="KJL44" s="37"/>
      <c r="KJM44" s="37"/>
      <c r="KJN44" s="37"/>
      <c r="KJO44" s="37"/>
      <c r="KJP44" s="37"/>
      <c r="KJQ44" s="37"/>
      <c r="KJR44" s="37"/>
      <c r="KJS44" s="37"/>
      <c r="KJT44" s="37"/>
      <c r="KJU44" s="37"/>
      <c r="KJV44" s="37"/>
      <c r="KJW44" s="37"/>
      <c r="KJX44" s="37"/>
      <c r="KJY44" s="37"/>
      <c r="KJZ44" s="37"/>
      <c r="KKA44" s="37"/>
      <c r="KKB44" s="37"/>
      <c r="KKC44" s="37"/>
      <c r="KKD44" s="37"/>
      <c r="KKE44" s="37"/>
      <c r="KKF44" s="37"/>
      <c r="KKG44" s="37"/>
      <c r="KKH44" s="37"/>
      <c r="KKI44" s="37"/>
      <c r="KKJ44" s="37"/>
      <c r="KKK44" s="37"/>
      <c r="KKL44" s="37"/>
      <c r="KKM44" s="37"/>
      <c r="KKN44" s="37"/>
      <c r="KKO44" s="37"/>
      <c r="KKP44" s="37"/>
      <c r="KKQ44" s="37"/>
      <c r="KKR44" s="37"/>
      <c r="KKS44" s="37"/>
      <c r="KKT44" s="37"/>
      <c r="KKU44" s="37"/>
      <c r="KKV44" s="37"/>
      <c r="KKW44" s="37"/>
      <c r="KKX44" s="37"/>
      <c r="KKY44" s="37"/>
      <c r="KKZ44" s="37"/>
      <c r="KLA44" s="37"/>
      <c r="KLB44" s="37"/>
      <c r="KLC44" s="37"/>
      <c r="KLD44" s="37"/>
      <c r="KLE44" s="37"/>
      <c r="KLF44" s="37"/>
      <c r="KLG44" s="37"/>
      <c r="KLH44" s="37"/>
      <c r="KLI44" s="37"/>
      <c r="KLJ44" s="37"/>
      <c r="KLK44" s="37"/>
      <c r="KLL44" s="37"/>
      <c r="KLM44" s="37"/>
      <c r="KLN44" s="37"/>
      <c r="KLO44" s="37"/>
      <c r="KLP44" s="37"/>
      <c r="KLQ44" s="37"/>
      <c r="KLR44" s="37"/>
      <c r="KLS44" s="37"/>
      <c r="KLT44" s="37"/>
      <c r="KLU44" s="37"/>
      <c r="KLV44" s="37"/>
      <c r="KLW44" s="37"/>
      <c r="KLX44" s="37"/>
      <c r="KLY44" s="37"/>
      <c r="KLZ44" s="37"/>
      <c r="KMA44" s="37"/>
      <c r="KMB44" s="37"/>
      <c r="KMC44" s="37"/>
      <c r="KMD44" s="37"/>
      <c r="KME44" s="37"/>
      <c r="KMF44" s="37"/>
      <c r="KMG44" s="37"/>
      <c r="KMH44" s="37"/>
      <c r="KMI44" s="37"/>
      <c r="KMJ44" s="37"/>
      <c r="KMK44" s="37"/>
      <c r="KML44" s="37"/>
      <c r="KMM44" s="37"/>
      <c r="KMN44" s="37"/>
      <c r="KMO44" s="37"/>
      <c r="KMP44" s="37"/>
      <c r="KMQ44" s="37"/>
      <c r="KMR44" s="37"/>
      <c r="KMS44" s="37"/>
      <c r="KMT44" s="37"/>
      <c r="KMU44" s="37"/>
      <c r="KMV44" s="37"/>
      <c r="KMW44" s="37"/>
      <c r="KMX44" s="37"/>
      <c r="KMY44" s="37"/>
      <c r="KMZ44" s="37"/>
      <c r="KNA44" s="37"/>
      <c r="KNB44" s="37"/>
      <c r="KNC44" s="37"/>
      <c r="KND44" s="37"/>
      <c r="KNE44" s="37"/>
      <c r="KNF44" s="37"/>
      <c r="KNG44" s="37"/>
      <c r="KNH44" s="37"/>
      <c r="KNI44" s="37"/>
      <c r="KNJ44" s="37"/>
      <c r="KNK44" s="37"/>
      <c r="KNL44" s="37"/>
      <c r="KNM44" s="37"/>
      <c r="KNN44" s="37"/>
      <c r="KNO44" s="37"/>
      <c r="KNP44" s="37"/>
      <c r="KNQ44" s="37"/>
      <c r="KNR44" s="37"/>
      <c r="KNS44" s="37"/>
      <c r="KNT44" s="37"/>
      <c r="KNU44" s="37"/>
      <c r="KNV44" s="37"/>
      <c r="KNW44" s="37"/>
      <c r="KNX44" s="37"/>
      <c r="KNY44" s="37"/>
      <c r="KNZ44" s="37"/>
      <c r="KOA44" s="37"/>
      <c r="KOB44" s="37"/>
      <c r="KOC44" s="37"/>
      <c r="KOD44" s="37"/>
      <c r="KOE44" s="37"/>
      <c r="KOF44" s="37"/>
      <c r="KOG44" s="37"/>
      <c r="KOH44" s="37"/>
      <c r="KOI44" s="37"/>
      <c r="KOJ44" s="37"/>
      <c r="KOK44" s="37"/>
      <c r="KOL44" s="37"/>
      <c r="KOM44" s="37"/>
      <c r="KON44" s="37"/>
      <c r="KOO44" s="37"/>
      <c r="KOP44" s="37"/>
      <c r="KOQ44" s="37"/>
      <c r="KOR44" s="37"/>
      <c r="KOS44" s="37"/>
      <c r="KOT44" s="37"/>
      <c r="KOU44" s="37"/>
      <c r="KOV44" s="37"/>
      <c r="KOW44" s="37"/>
      <c r="KOX44" s="37"/>
      <c r="KOY44" s="37"/>
      <c r="KOZ44" s="37"/>
      <c r="KPA44" s="37"/>
      <c r="KPB44" s="37"/>
      <c r="KPC44" s="37"/>
      <c r="KPD44" s="37"/>
      <c r="KPE44" s="37"/>
      <c r="KPF44" s="37"/>
      <c r="KPG44" s="37"/>
      <c r="KPH44" s="37"/>
      <c r="KPI44" s="37"/>
      <c r="KPJ44" s="37"/>
      <c r="KPK44" s="37"/>
      <c r="KPL44" s="37"/>
      <c r="KPM44" s="37"/>
      <c r="KPN44" s="37"/>
      <c r="KPO44" s="37"/>
      <c r="KPP44" s="37"/>
      <c r="KPQ44" s="37"/>
      <c r="KPR44" s="37"/>
      <c r="KPS44" s="37"/>
      <c r="KPT44" s="37"/>
      <c r="KPU44" s="37"/>
      <c r="KPV44" s="37"/>
      <c r="KPW44" s="37"/>
      <c r="KPX44" s="37"/>
      <c r="KPY44" s="37"/>
      <c r="KPZ44" s="37"/>
      <c r="KQA44" s="37"/>
      <c r="KQB44" s="37"/>
      <c r="KQC44" s="37"/>
      <c r="KQD44" s="37"/>
      <c r="KQE44" s="37"/>
      <c r="KQF44" s="37"/>
      <c r="KQG44" s="37"/>
      <c r="KQH44" s="37"/>
      <c r="KQI44" s="37"/>
      <c r="KQJ44" s="37"/>
      <c r="KQK44" s="37"/>
      <c r="KQL44" s="37"/>
      <c r="KQM44" s="37"/>
      <c r="KQN44" s="37"/>
      <c r="KQO44" s="37"/>
      <c r="KQP44" s="37"/>
      <c r="KQQ44" s="37"/>
      <c r="KQR44" s="37"/>
      <c r="KQS44" s="37"/>
      <c r="KQT44" s="37"/>
      <c r="KQU44" s="37"/>
      <c r="KQV44" s="37"/>
      <c r="KQW44" s="37"/>
      <c r="KQX44" s="37"/>
      <c r="KQY44" s="37"/>
      <c r="KQZ44" s="37"/>
      <c r="KRA44" s="37"/>
      <c r="KRB44" s="37"/>
      <c r="KRC44" s="37"/>
      <c r="KRD44" s="37"/>
      <c r="KRE44" s="37"/>
      <c r="KRF44" s="37"/>
      <c r="KRG44" s="37"/>
      <c r="KRH44" s="37"/>
      <c r="KRI44" s="37"/>
      <c r="KRJ44" s="37"/>
      <c r="KRK44" s="37"/>
      <c r="KRL44" s="37"/>
      <c r="KRM44" s="37"/>
      <c r="KRN44" s="37"/>
      <c r="KRO44" s="37"/>
      <c r="KRP44" s="37"/>
      <c r="KRQ44" s="37"/>
      <c r="KRR44" s="37"/>
      <c r="KRS44" s="37"/>
      <c r="KRT44" s="37"/>
      <c r="KRU44" s="37"/>
      <c r="KRV44" s="37"/>
      <c r="KRW44" s="37"/>
      <c r="KRX44" s="37"/>
      <c r="KRY44" s="37"/>
      <c r="KRZ44" s="37"/>
      <c r="KSA44" s="37"/>
      <c r="KSB44" s="37"/>
      <c r="KSC44" s="37"/>
      <c r="KSD44" s="37"/>
      <c r="KSE44" s="37"/>
      <c r="KSF44" s="37"/>
      <c r="KSG44" s="37"/>
      <c r="KSH44" s="37"/>
      <c r="KSI44" s="37"/>
      <c r="KSJ44" s="37"/>
      <c r="KSK44" s="37"/>
      <c r="KSL44" s="37"/>
      <c r="KSM44" s="37"/>
      <c r="KSN44" s="37"/>
      <c r="KSO44" s="37"/>
      <c r="KSP44" s="37"/>
      <c r="KSQ44" s="37"/>
      <c r="KSR44" s="37"/>
      <c r="KSS44" s="37"/>
      <c r="KST44" s="37"/>
      <c r="KSU44" s="37"/>
      <c r="KSV44" s="37"/>
      <c r="KSW44" s="37"/>
      <c r="KSX44" s="37"/>
      <c r="KSY44" s="37"/>
      <c r="KSZ44" s="37"/>
      <c r="KTA44" s="37"/>
      <c r="KTB44" s="37"/>
      <c r="KTC44" s="37"/>
      <c r="KTD44" s="37"/>
      <c r="KTE44" s="37"/>
      <c r="KTF44" s="37"/>
      <c r="KTG44" s="37"/>
      <c r="KTH44" s="37"/>
      <c r="KTI44" s="37"/>
      <c r="KTJ44" s="37"/>
      <c r="KTK44" s="37"/>
      <c r="KTL44" s="37"/>
      <c r="KTM44" s="37"/>
      <c r="KTN44" s="37"/>
      <c r="KTO44" s="37"/>
      <c r="KTP44" s="37"/>
      <c r="KTQ44" s="37"/>
      <c r="KTR44" s="37"/>
      <c r="KTS44" s="37"/>
      <c r="KTT44" s="37"/>
      <c r="KTU44" s="37"/>
      <c r="KTV44" s="37"/>
      <c r="KTW44" s="37"/>
      <c r="KTX44" s="37"/>
      <c r="KTY44" s="37"/>
      <c r="KTZ44" s="37"/>
      <c r="KUA44" s="37"/>
      <c r="KUB44" s="37"/>
      <c r="KUC44" s="37"/>
      <c r="KUD44" s="37"/>
      <c r="KUE44" s="37"/>
      <c r="KUF44" s="37"/>
      <c r="KUG44" s="37"/>
      <c r="KUH44" s="37"/>
      <c r="KUI44" s="37"/>
      <c r="KUJ44" s="37"/>
      <c r="KUK44" s="37"/>
      <c r="KUL44" s="37"/>
      <c r="KUM44" s="37"/>
      <c r="KUN44" s="37"/>
      <c r="KUO44" s="37"/>
      <c r="KUP44" s="37"/>
      <c r="KUQ44" s="37"/>
      <c r="KUR44" s="37"/>
      <c r="KUS44" s="37"/>
      <c r="KUT44" s="37"/>
      <c r="KUU44" s="37"/>
      <c r="KUV44" s="37"/>
      <c r="KUW44" s="37"/>
      <c r="KUX44" s="37"/>
      <c r="KUY44" s="37"/>
      <c r="KUZ44" s="37"/>
      <c r="KVA44" s="37"/>
      <c r="KVB44" s="37"/>
      <c r="KVC44" s="37"/>
      <c r="KVD44" s="37"/>
      <c r="KVE44" s="37"/>
      <c r="KVF44" s="37"/>
      <c r="KVG44" s="37"/>
      <c r="KVH44" s="37"/>
      <c r="KVI44" s="37"/>
      <c r="KVJ44" s="37"/>
      <c r="KVK44" s="37"/>
      <c r="KVL44" s="37"/>
      <c r="KVM44" s="37"/>
      <c r="KVN44" s="37"/>
      <c r="KVO44" s="37"/>
      <c r="KVP44" s="37"/>
      <c r="KVQ44" s="37"/>
      <c r="KVR44" s="37"/>
      <c r="KVS44" s="37"/>
      <c r="KVT44" s="37"/>
      <c r="KVU44" s="37"/>
      <c r="KVV44" s="37"/>
      <c r="KVW44" s="37"/>
      <c r="KVX44" s="37"/>
      <c r="KVY44" s="37"/>
      <c r="KVZ44" s="37"/>
      <c r="KWA44" s="37"/>
      <c r="KWB44" s="37"/>
      <c r="KWC44" s="37"/>
      <c r="KWD44" s="37"/>
      <c r="KWE44" s="37"/>
      <c r="KWF44" s="37"/>
      <c r="KWG44" s="37"/>
      <c r="KWH44" s="37"/>
      <c r="KWI44" s="37"/>
      <c r="KWJ44" s="37"/>
      <c r="KWK44" s="37"/>
      <c r="KWL44" s="37"/>
      <c r="KWM44" s="37"/>
      <c r="KWN44" s="37"/>
      <c r="KWO44" s="37"/>
      <c r="KWP44" s="37"/>
      <c r="KWQ44" s="37"/>
      <c r="KWR44" s="37"/>
      <c r="KWS44" s="37"/>
      <c r="KWT44" s="37"/>
      <c r="KWU44" s="37"/>
      <c r="KWV44" s="37"/>
      <c r="KWW44" s="37"/>
      <c r="KWX44" s="37"/>
      <c r="KWY44" s="37"/>
      <c r="KWZ44" s="37"/>
      <c r="KXA44" s="37"/>
      <c r="KXB44" s="37"/>
      <c r="KXC44" s="37"/>
      <c r="KXD44" s="37"/>
      <c r="KXE44" s="37"/>
      <c r="KXF44" s="37"/>
      <c r="KXG44" s="37"/>
      <c r="KXH44" s="37"/>
      <c r="KXI44" s="37"/>
      <c r="KXJ44" s="37"/>
      <c r="KXK44" s="37"/>
      <c r="KXL44" s="37"/>
      <c r="KXM44" s="37"/>
      <c r="KXN44" s="37"/>
      <c r="KXO44" s="37"/>
      <c r="KXP44" s="37"/>
      <c r="KXQ44" s="37"/>
      <c r="KXR44" s="37"/>
      <c r="KXS44" s="37"/>
      <c r="KXT44" s="37"/>
      <c r="KXU44" s="37"/>
      <c r="KXV44" s="37"/>
      <c r="KXW44" s="37"/>
      <c r="KXX44" s="37"/>
      <c r="KXY44" s="37"/>
      <c r="KXZ44" s="37"/>
      <c r="KYA44" s="37"/>
      <c r="KYB44" s="37"/>
      <c r="KYC44" s="37"/>
      <c r="KYD44" s="37"/>
      <c r="KYE44" s="37"/>
      <c r="KYF44" s="37"/>
      <c r="KYG44" s="37"/>
      <c r="KYH44" s="37"/>
      <c r="KYI44" s="37"/>
      <c r="KYJ44" s="37"/>
      <c r="KYK44" s="37"/>
      <c r="KYL44" s="37"/>
      <c r="KYM44" s="37"/>
      <c r="KYN44" s="37"/>
      <c r="KYO44" s="37"/>
      <c r="KYP44" s="37"/>
      <c r="KYQ44" s="37"/>
      <c r="KYR44" s="37"/>
      <c r="KYS44" s="37"/>
      <c r="KYT44" s="37"/>
      <c r="KYU44" s="37"/>
      <c r="KYV44" s="37"/>
      <c r="KYW44" s="37"/>
      <c r="KYX44" s="37"/>
      <c r="KYY44" s="37"/>
      <c r="KYZ44" s="37"/>
      <c r="KZA44" s="37"/>
      <c r="KZB44" s="37"/>
      <c r="KZC44" s="37"/>
      <c r="KZD44" s="37"/>
      <c r="KZE44" s="37"/>
      <c r="KZF44" s="37"/>
      <c r="KZG44" s="37"/>
      <c r="KZH44" s="37"/>
      <c r="KZI44" s="37"/>
      <c r="KZJ44" s="37"/>
      <c r="KZK44" s="37"/>
      <c r="KZL44" s="37"/>
      <c r="KZM44" s="37"/>
      <c r="KZN44" s="37"/>
      <c r="KZO44" s="37"/>
      <c r="KZP44" s="37"/>
      <c r="KZQ44" s="37"/>
      <c r="KZR44" s="37"/>
      <c r="KZS44" s="37"/>
      <c r="KZT44" s="37"/>
      <c r="KZU44" s="37"/>
      <c r="KZV44" s="37"/>
      <c r="KZW44" s="37"/>
      <c r="KZX44" s="37"/>
      <c r="KZY44" s="37"/>
      <c r="KZZ44" s="37"/>
      <c r="LAA44" s="37"/>
      <c r="LAB44" s="37"/>
      <c r="LAC44" s="37"/>
      <c r="LAD44" s="37"/>
      <c r="LAE44" s="37"/>
      <c r="LAF44" s="37"/>
      <c r="LAG44" s="37"/>
      <c r="LAH44" s="37"/>
      <c r="LAI44" s="37"/>
      <c r="LAJ44" s="37"/>
      <c r="LAK44" s="37"/>
      <c r="LAL44" s="37"/>
      <c r="LAM44" s="37"/>
      <c r="LAN44" s="37"/>
      <c r="LAO44" s="37"/>
      <c r="LAP44" s="37"/>
      <c r="LAQ44" s="37"/>
      <c r="LAR44" s="37"/>
      <c r="LAS44" s="37"/>
      <c r="LAT44" s="37"/>
      <c r="LAU44" s="37"/>
      <c r="LAV44" s="37"/>
      <c r="LAW44" s="37"/>
      <c r="LAX44" s="37"/>
      <c r="LAY44" s="37"/>
      <c r="LAZ44" s="37"/>
      <c r="LBA44" s="37"/>
      <c r="LBB44" s="37"/>
      <c r="LBC44" s="37"/>
      <c r="LBD44" s="37"/>
      <c r="LBE44" s="37"/>
      <c r="LBF44" s="37"/>
      <c r="LBG44" s="37"/>
      <c r="LBH44" s="37"/>
      <c r="LBI44" s="37"/>
      <c r="LBJ44" s="37"/>
      <c r="LBK44" s="37"/>
      <c r="LBL44" s="37"/>
      <c r="LBM44" s="37"/>
      <c r="LBN44" s="37"/>
      <c r="LBO44" s="37"/>
      <c r="LBP44" s="37"/>
      <c r="LBQ44" s="37"/>
      <c r="LBR44" s="37"/>
      <c r="LBS44" s="37"/>
      <c r="LBT44" s="37"/>
      <c r="LBU44" s="37"/>
      <c r="LBV44" s="37"/>
      <c r="LBW44" s="37"/>
      <c r="LBX44" s="37"/>
      <c r="LBY44" s="37"/>
      <c r="LBZ44" s="37"/>
      <c r="LCA44" s="37"/>
      <c r="LCB44" s="37"/>
      <c r="LCC44" s="37"/>
      <c r="LCD44" s="37"/>
      <c r="LCE44" s="37"/>
      <c r="LCF44" s="37"/>
      <c r="LCG44" s="37"/>
      <c r="LCH44" s="37"/>
      <c r="LCI44" s="37"/>
      <c r="LCJ44" s="37"/>
      <c r="LCK44" s="37"/>
      <c r="LCL44" s="37"/>
      <c r="LCM44" s="37"/>
      <c r="LCN44" s="37"/>
      <c r="LCO44" s="37"/>
      <c r="LCP44" s="37"/>
      <c r="LCQ44" s="37"/>
      <c r="LCR44" s="37"/>
      <c r="LCS44" s="37"/>
      <c r="LCT44" s="37"/>
      <c r="LCU44" s="37"/>
      <c r="LCV44" s="37"/>
      <c r="LCW44" s="37"/>
      <c r="LCX44" s="37"/>
      <c r="LCY44" s="37"/>
      <c r="LCZ44" s="37"/>
      <c r="LDA44" s="37"/>
      <c r="LDB44" s="37"/>
      <c r="LDC44" s="37"/>
      <c r="LDD44" s="37"/>
      <c r="LDE44" s="37"/>
      <c r="LDF44" s="37"/>
      <c r="LDG44" s="37"/>
      <c r="LDH44" s="37"/>
      <c r="LDI44" s="37"/>
      <c r="LDJ44" s="37"/>
      <c r="LDK44" s="37"/>
      <c r="LDL44" s="37"/>
      <c r="LDM44" s="37"/>
      <c r="LDN44" s="37"/>
      <c r="LDO44" s="37"/>
      <c r="LDP44" s="37"/>
      <c r="LDQ44" s="37"/>
      <c r="LDR44" s="37"/>
      <c r="LDS44" s="37"/>
      <c r="LDT44" s="37"/>
      <c r="LDU44" s="37"/>
      <c r="LDV44" s="37"/>
      <c r="LDW44" s="37"/>
      <c r="LDX44" s="37"/>
      <c r="LDY44" s="37"/>
      <c r="LDZ44" s="37"/>
      <c r="LEA44" s="37"/>
      <c r="LEB44" s="37"/>
      <c r="LEC44" s="37"/>
      <c r="LED44" s="37"/>
      <c r="LEE44" s="37"/>
      <c r="LEF44" s="37"/>
      <c r="LEG44" s="37"/>
      <c r="LEH44" s="37"/>
      <c r="LEI44" s="37"/>
      <c r="LEJ44" s="37"/>
      <c r="LEK44" s="37"/>
      <c r="LEL44" s="37"/>
      <c r="LEM44" s="37"/>
      <c r="LEN44" s="37"/>
      <c r="LEO44" s="37"/>
      <c r="LEP44" s="37"/>
      <c r="LEQ44" s="37"/>
      <c r="LER44" s="37"/>
      <c r="LES44" s="37"/>
      <c r="LET44" s="37"/>
      <c r="LEU44" s="37"/>
      <c r="LEV44" s="37"/>
      <c r="LEW44" s="37"/>
      <c r="LEX44" s="37"/>
      <c r="LEY44" s="37"/>
      <c r="LEZ44" s="37"/>
      <c r="LFA44" s="37"/>
      <c r="LFB44" s="37"/>
      <c r="LFC44" s="37"/>
      <c r="LFD44" s="37"/>
      <c r="LFE44" s="37"/>
      <c r="LFF44" s="37"/>
      <c r="LFG44" s="37"/>
      <c r="LFH44" s="37"/>
      <c r="LFI44" s="37"/>
      <c r="LFJ44" s="37"/>
      <c r="LFK44" s="37"/>
      <c r="LFL44" s="37"/>
      <c r="LFM44" s="37"/>
      <c r="LFN44" s="37"/>
      <c r="LFO44" s="37"/>
      <c r="LFP44" s="37"/>
      <c r="LFQ44" s="37"/>
      <c r="LFR44" s="37"/>
      <c r="LFS44" s="37"/>
      <c r="LFT44" s="37"/>
      <c r="LFU44" s="37"/>
      <c r="LFV44" s="37"/>
      <c r="LFW44" s="37"/>
      <c r="LFX44" s="37"/>
      <c r="LFY44" s="37"/>
      <c r="LFZ44" s="37"/>
      <c r="LGA44" s="37"/>
      <c r="LGB44" s="37"/>
      <c r="LGC44" s="37"/>
      <c r="LGD44" s="37"/>
      <c r="LGE44" s="37"/>
      <c r="LGF44" s="37"/>
      <c r="LGG44" s="37"/>
      <c r="LGH44" s="37"/>
      <c r="LGI44" s="37"/>
      <c r="LGJ44" s="37"/>
      <c r="LGK44" s="37"/>
      <c r="LGL44" s="37"/>
      <c r="LGM44" s="37"/>
      <c r="LGN44" s="37"/>
      <c r="LGO44" s="37"/>
      <c r="LGP44" s="37"/>
      <c r="LGQ44" s="37"/>
      <c r="LGR44" s="37"/>
      <c r="LGS44" s="37"/>
      <c r="LGT44" s="37"/>
      <c r="LGU44" s="37"/>
      <c r="LGV44" s="37"/>
      <c r="LGW44" s="37"/>
      <c r="LGX44" s="37"/>
      <c r="LGY44" s="37"/>
      <c r="LGZ44" s="37"/>
      <c r="LHA44" s="37"/>
      <c r="LHB44" s="37"/>
      <c r="LHC44" s="37"/>
      <c r="LHD44" s="37"/>
      <c r="LHE44" s="37"/>
      <c r="LHF44" s="37"/>
      <c r="LHG44" s="37"/>
      <c r="LHH44" s="37"/>
      <c r="LHI44" s="37"/>
      <c r="LHJ44" s="37"/>
      <c r="LHK44" s="37"/>
      <c r="LHL44" s="37"/>
      <c r="LHM44" s="37"/>
      <c r="LHN44" s="37"/>
      <c r="LHO44" s="37"/>
      <c r="LHP44" s="37"/>
      <c r="LHQ44" s="37"/>
      <c r="LHR44" s="37"/>
      <c r="LHS44" s="37"/>
      <c r="LHT44" s="37"/>
      <c r="LHU44" s="37"/>
      <c r="LHV44" s="37"/>
      <c r="LHW44" s="37"/>
      <c r="LHX44" s="37"/>
      <c r="LHY44" s="37"/>
      <c r="LHZ44" s="37"/>
      <c r="LIA44" s="37"/>
      <c r="LIB44" s="37"/>
      <c r="LIC44" s="37"/>
      <c r="LID44" s="37"/>
      <c r="LIE44" s="37"/>
      <c r="LIF44" s="37"/>
      <c r="LIG44" s="37"/>
      <c r="LIH44" s="37"/>
      <c r="LII44" s="37"/>
      <c r="LIJ44" s="37"/>
      <c r="LIK44" s="37"/>
      <c r="LIL44" s="37"/>
      <c r="LIM44" s="37"/>
      <c r="LIN44" s="37"/>
      <c r="LIO44" s="37"/>
      <c r="LIP44" s="37"/>
      <c r="LIQ44" s="37"/>
      <c r="LIR44" s="37"/>
      <c r="LIS44" s="37"/>
      <c r="LIT44" s="37"/>
      <c r="LIU44" s="37"/>
      <c r="LIV44" s="37"/>
      <c r="LIW44" s="37"/>
      <c r="LIX44" s="37"/>
      <c r="LIY44" s="37"/>
      <c r="LIZ44" s="37"/>
      <c r="LJA44" s="37"/>
      <c r="LJB44" s="37"/>
      <c r="LJC44" s="37"/>
      <c r="LJD44" s="37"/>
      <c r="LJE44" s="37"/>
      <c r="LJF44" s="37"/>
      <c r="LJG44" s="37"/>
      <c r="LJH44" s="37"/>
      <c r="LJI44" s="37"/>
      <c r="LJJ44" s="37"/>
      <c r="LJK44" s="37"/>
      <c r="LJL44" s="37"/>
      <c r="LJM44" s="37"/>
      <c r="LJN44" s="37"/>
      <c r="LJO44" s="37"/>
      <c r="LJP44" s="37"/>
      <c r="LJQ44" s="37"/>
      <c r="LJR44" s="37"/>
      <c r="LJS44" s="37"/>
      <c r="LJT44" s="37"/>
      <c r="LJU44" s="37"/>
      <c r="LJV44" s="37"/>
      <c r="LJW44" s="37"/>
      <c r="LJX44" s="37"/>
      <c r="LJY44" s="37"/>
      <c r="LJZ44" s="37"/>
      <c r="LKA44" s="37"/>
      <c r="LKB44" s="37"/>
      <c r="LKC44" s="37"/>
      <c r="LKD44" s="37"/>
      <c r="LKE44" s="37"/>
      <c r="LKF44" s="37"/>
      <c r="LKG44" s="37"/>
      <c r="LKH44" s="37"/>
      <c r="LKI44" s="37"/>
      <c r="LKJ44" s="37"/>
      <c r="LKK44" s="37"/>
      <c r="LKL44" s="37"/>
      <c r="LKM44" s="37"/>
      <c r="LKN44" s="37"/>
      <c r="LKO44" s="37"/>
      <c r="LKP44" s="37"/>
      <c r="LKQ44" s="37"/>
      <c r="LKR44" s="37"/>
      <c r="LKS44" s="37"/>
      <c r="LKT44" s="37"/>
      <c r="LKU44" s="37"/>
      <c r="LKV44" s="37"/>
      <c r="LKW44" s="37"/>
      <c r="LKX44" s="37"/>
      <c r="LKY44" s="37"/>
      <c r="LKZ44" s="37"/>
      <c r="LLA44" s="37"/>
      <c r="LLB44" s="37"/>
      <c r="LLC44" s="37"/>
      <c r="LLD44" s="37"/>
      <c r="LLE44" s="37"/>
      <c r="LLF44" s="37"/>
      <c r="LLG44" s="37"/>
      <c r="LLH44" s="37"/>
      <c r="LLI44" s="37"/>
      <c r="LLJ44" s="37"/>
      <c r="LLK44" s="37"/>
      <c r="LLL44" s="37"/>
      <c r="LLM44" s="37"/>
      <c r="LLN44" s="37"/>
      <c r="LLO44" s="37"/>
      <c r="LLP44" s="37"/>
      <c r="LLQ44" s="37"/>
      <c r="LLR44" s="37"/>
      <c r="LLS44" s="37"/>
      <c r="LLT44" s="37"/>
      <c r="LLU44" s="37"/>
      <c r="LLV44" s="37"/>
      <c r="LLW44" s="37"/>
      <c r="LLX44" s="37"/>
      <c r="LLY44" s="37"/>
      <c r="LLZ44" s="37"/>
      <c r="LMA44" s="37"/>
      <c r="LMB44" s="37"/>
      <c r="LMC44" s="37"/>
      <c r="LMD44" s="37"/>
      <c r="LME44" s="37"/>
      <c r="LMF44" s="37"/>
      <c r="LMG44" s="37"/>
      <c r="LMH44" s="37"/>
      <c r="LMI44" s="37"/>
      <c r="LMJ44" s="37"/>
      <c r="LMK44" s="37"/>
      <c r="LML44" s="37"/>
      <c r="LMM44" s="37"/>
      <c r="LMN44" s="37"/>
      <c r="LMO44" s="37"/>
      <c r="LMP44" s="37"/>
      <c r="LMQ44" s="37"/>
      <c r="LMR44" s="37"/>
      <c r="LMS44" s="37"/>
      <c r="LMT44" s="37"/>
      <c r="LMU44" s="37"/>
      <c r="LMV44" s="37"/>
      <c r="LMW44" s="37"/>
      <c r="LMX44" s="37"/>
      <c r="LMY44" s="37"/>
      <c r="LMZ44" s="37"/>
      <c r="LNA44" s="37"/>
      <c r="LNB44" s="37"/>
      <c r="LNC44" s="37"/>
      <c r="LND44" s="37"/>
      <c r="LNE44" s="37"/>
      <c r="LNF44" s="37"/>
      <c r="LNG44" s="37"/>
      <c r="LNH44" s="37"/>
      <c r="LNI44" s="37"/>
      <c r="LNJ44" s="37"/>
      <c r="LNK44" s="37"/>
      <c r="LNL44" s="37"/>
      <c r="LNM44" s="37"/>
      <c r="LNN44" s="37"/>
      <c r="LNO44" s="37"/>
      <c r="LNP44" s="37"/>
      <c r="LNQ44" s="37"/>
      <c r="LNR44" s="37"/>
      <c r="LNS44" s="37"/>
      <c r="LNT44" s="37"/>
      <c r="LNU44" s="37"/>
      <c r="LNV44" s="37"/>
      <c r="LNW44" s="37"/>
      <c r="LNX44" s="37"/>
      <c r="LNY44" s="37"/>
      <c r="LNZ44" s="37"/>
      <c r="LOA44" s="37"/>
      <c r="LOB44" s="37"/>
      <c r="LOC44" s="37"/>
      <c r="LOD44" s="37"/>
      <c r="LOE44" s="37"/>
      <c r="LOF44" s="37"/>
      <c r="LOG44" s="37"/>
      <c r="LOH44" s="37"/>
      <c r="LOI44" s="37"/>
      <c r="LOJ44" s="37"/>
      <c r="LOK44" s="37"/>
      <c r="LOL44" s="37"/>
      <c r="LOM44" s="37"/>
      <c r="LON44" s="37"/>
      <c r="LOO44" s="37"/>
      <c r="LOP44" s="37"/>
      <c r="LOQ44" s="37"/>
      <c r="LOR44" s="37"/>
      <c r="LOS44" s="37"/>
      <c r="LOT44" s="37"/>
      <c r="LOU44" s="37"/>
      <c r="LOV44" s="37"/>
      <c r="LOW44" s="37"/>
      <c r="LOX44" s="37"/>
      <c r="LOY44" s="37"/>
      <c r="LOZ44" s="37"/>
      <c r="LPA44" s="37"/>
      <c r="LPB44" s="37"/>
      <c r="LPC44" s="37"/>
      <c r="LPD44" s="37"/>
      <c r="LPE44" s="37"/>
      <c r="LPF44" s="37"/>
      <c r="LPG44" s="37"/>
      <c r="LPH44" s="37"/>
      <c r="LPI44" s="37"/>
      <c r="LPJ44" s="37"/>
      <c r="LPK44" s="37"/>
      <c r="LPL44" s="37"/>
      <c r="LPM44" s="37"/>
      <c r="LPN44" s="37"/>
      <c r="LPO44" s="37"/>
      <c r="LPP44" s="37"/>
      <c r="LPQ44" s="37"/>
      <c r="LPR44" s="37"/>
      <c r="LPS44" s="37"/>
      <c r="LPT44" s="37"/>
      <c r="LPU44" s="37"/>
      <c r="LPV44" s="37"/>
      <c r="LPW44" s="37"/>
      <c r="LPX44" s="37"/>
      <c r="LPY44" s="37"/>
      <c r="LPZ44" s="37"/>
      <c r="LQA44" s="37"/>
      <c r="LQB44" s="37"/>
      <c r="LQC44" s="37"/>
      <c r="LQD44" s="37"/>
      <c r="LQE44" s="37"/>
      <c r="LQF44" s="37"/>
      <c r="LQG44" s="37"/>
      <c r="LQH44" s="37"/>
      <c r="LQI44" s="37"/>
      <c r="LQJ44" s="37"/>
      <c r="LQK44" s="37"/>
      <c r="LQL44" s="37"/>
      <c r="LQM44" s="37"/>
      <c r="LQN44" s="37"/>
      <c r="LQO44" s="37"/>
      <c r="LQP44" s="37"/>
      <c r="LQQ44" s="37"/>
      <c r="LQR44" s="37"/>
      <c r="LQS44" s="37"/>
      <c r="LQT44" s="37"/>
      <c r="LQU44" s="37"/>
      <c r="LQV44" s="37"/>
      <c r="LQW44" s="37"/>
      <c r="LQX44" s="37"/>
      <c r="LQY44" s="37"/>
      <c r="LQZ44" s="37"/>
      <c r="LRA44" s="37"/>
      <c r="LRB44" s="37"/>
      <c r="LRC44" s="37"/>
      <c r="LRD44" s="37"/>
      <c r="LRE44" s="37"/>
      <c r="LRF44" s="37"/>
      <c r="LRG44" s="37"/>
      <c r="LRH44" s="37"/>
      <c r="LRI44" s="37"/>
      <c r="LRJ44" s="37"/>
      <c r="LRK44" s="37"/>
      <c r="LRL44" s="37"/>
      <c r="LRM44" s="37"/>
      <c r="LRN44" s="37"/>
      <c r="LRO44" s="37"/>
      <c r="LRP44" s="37"/>
      <c r="LRQ44" s="37"/>
      <c r="LRR44" s="37"/>
      <c r="LRS44" s="37"/>
      <c r="LRT44" s="37"/>
      <c r="LRU44" s="37"/>
      <c r="LRV44" s="37"/>
      <c r="LRW44" s="37"/>
      <c r="LRX44" s="37"/>
      <c r="LRY44" s="37"/>
      <c r="LRZ44" s="37"/>
      <c r="LSA44" s="37"/>
      <c r="LSB44" s="37"/>
      <c r="LSC44" s="37"/>
      <c r="LSD44" s="37"/>
      <c r="LSE44" s="37"/>
      <c r="LSF44" s="37"/>
      <c r="LSG44" s="37"/>
      <c r="LSH44" s="37"/>
      <c r="LSI44" s="37"/>
      <c r="LSJ44" s="37"/>
      <c r="LSK44" s="37"/>
      <c r="LSL44" s="37"/>
      <c r="LSM44" s="37"/>
      <c r="LSN44" s="37"/>
      <c r="LSO44" s="37"/>
      <c r="LSP44" s="37"/>
      <c r="LSQ44" s="37"/>
      <c r="LSR44" s="37"/>
      <c r="LSS44" s="37"/>
      <c r="LST44" s="37"/>
      <c r="LSU44" s="37"/>
      <c r="LSV44" s="37"/>
      <c r="LSW44" s="37"/>
      <c r="LSX44" s="37"/>
      <c r="LSY44" s="37"/>
      <c r="LSZ44" s="37"/>
      <c r="LTA44" s="37"/>
      <c r="LTB44" s="37"/>
      <c r="LTC44" s="37"/>
      <c r="LTD44" s="37"/>
      <c r="LTE44" s="37"/>
      <c r="LTF44" s="37"/>
      <c r="LTG44" s="37"/>
      <c r="LTH44" s="37"/>
      <c r="LTI44" s="37"/>
      <c r="LTJ44" s="37"/>
      <c r="LTK44" s="37"/>
      <c r="LTL44" s="37"/>
      <c r="LTM44" s="37"/>
      <c r="LTN44" s="37"/>
      <c r="LTO44" s="37"/>
      <c r="LTP44" s="37"/>
      <c r="LTQ44" s="37"/>
      <c r="LTR44" s="37"/>
      <c r="LTS44" s="37"/>
      <c r="LTT44" s="37"/>
      <c r="LTU44" s="37"/>
      <c r="LTV44" s="37"/>
      <c r="LTW44" s="37"/>
      <c r="LTX44" s="37"/>
      <c r="LTY44" s="37"/>
      <c r="LTZ44" s="37"/>
      <c r="LUA44" s="37"/>
      <c r="LUB44" s="37"/>
      <c r="LUC44" s="37"/>
      <c r="LUD44" s="37"/>
      <c r="LUE44" s="37"/>
      <c r="LUF44" s="37"/>
      <c r="LUG44" s="37"/>
      <c r="LUH44" s="37"/>
      <c r="LUI44" s="37"/>
      <c r="LUJ44" s="37"/>
      <c r="LUK44" s="37"/>
      <c r="LUL44" s="37"/>
      <c r="LUM44" s="37"/>
      <c r="LUN44" s="37"/>
      <c r="LUO44" s="37"/>
      <c r="LUP44" s="37"/>
      <c r="LUQ44" s="37"/>
      <c r="LUR44" s="37"/>
      <c r="LUS44" s="37"/>
      <c r="LUT44" s="37"/>
      <c r="LUU44" s="37"/>
      <c r="LUV44" s="37"/>
      <c r="LUW44" s="37"/>
      <c r="LUX44" s="37"/>
      <c r="LUY44" s="37"/>
      <c r="LUZ44" s="37"/>
      <c r="LVA44" s="37"/>
      <c r="LVB44" s="37"/>
      <c r="LVC44" s="37"/>
      <c r="LVD44" s="37"/>
      <c r="LVE44" s="37"/>
      <c r="LVF44" s="37"/>
      <c r="LVG44" s="37"/>
      <c r="LVH44" s="37"/>
      <c r="LVI44" s="37"/>
      <c r="LVJ44" s="37"/>
      <c r="LVK44" s="37"/>
      <c r="LVL44" s="37"/>
      <c r="LVM44" s="37"/>
      <c r="LVN44" s="37"/>
      <c r="LVO44" s="37"/>
      <c r="LVP44" s="37"/>
      <c r="LVQ44" s="37"/>
      <c r="LVR44" s="37"/>
      <c r="LVS44" s="37"/>
      <c r="LVT44" s="37"/>
      <c r="LVU44" s="37"/>
      <c r="LVV44" s="37"/>
      <c r="LVW44" s="37"/>
      <c r="LVX44" s="37"/>
      <c r="LVY44" s="37"/>
      <c r="LVZ44" s="37"/>
      <c r="LWA44" s="37"/>
      <c r="LWB44" s="37"/>
      <c r="LWC44" s="37"/>
      <c r="LWD44" s="37"/>
      <c r="LWE44" s="37"/>
      <c r="LWF44" s="37"/>
      <c r="LWG44" s="37"/>
      <c r="LWH44" s="37"/>
      <c r="LWI44" s="37"/>
      <c r="LWJ44" s="37"/>
      <c r="LWK44" s="37"/>
      <c r="LWL44" s="37"/>
      <c r="LWM44" s="37"/>
      <c r="LWN44" s="37"/>
      <c r="LWO44" s="37"/>
      <c r="LWP44" s="37"/>
      <c r="LWQ44" s="37"/>
      <c r="LWR44" s="37"/>
      <c r="LWS44" s="37"/>
      <c r="LWT44" s="37"/>
      <c r="LWU44" s="37"/>
      <c r="LWV44" s="37"/>
      <c r="LWW44" s="37"/>
      <c r="LWX44" s="37"/>
      <c r="LWY44" s="37"/>
      <c r="LWZ44" s="37"/>
      <c r="LXA44" s="37"/>
      <c r="LXB44" s="37"/>
      <c r="LXC44" s="37"/>
      <c r="LXD44" s="37"/>
      <c r="LXE44" s="37"/>
      <c r="LXF44" s="37"/>
      <c r="LXG44" s="37"/>
      <c r="LXH44" s="37"/>
      <c r="LXI44" s="37"/>
      <c r="LXJ44" s="37"/>
      <c r="LXK44" s="37"/>
      <c r="LXL44" s="37"/>
      <c r="LXM44" s="37"/>
      <c r="LXN44" s="37"/>
      <c r="LXO44" s="37"/>
      <c r="LXP44" s="37"/>
      <c r="LXQ44" s="37"/>
      <c r="LXR44" s="37"/>
      <c r="LXS44" s="37"/>
      <c r="LXT44" s="37"/>
      <c r="LXU44" s="37"/>
      <c r="LXV44" s="37"/>
      <c r="LXW44" s="37"/>
      <c r="LXX44" s="37"/>
      <c r="LXY44" s="37"/>
      <c r="LXZ44" s="37"/>
      <c r="LYA44" s="37"/>
      <c r="LYB44" s="37"/>
      <c r="LYC44" s="37"/>
      <c r="LYD44" s="37"/>
      <c r="LYE44" s="37"/>
      <c r="LYF44" s="37"/>
      <c r="LYG44" s="37"/>
      <c r="LYH44" s="37"/>
      <c r="LYI44" s="37"/>
      <c r="LYJ44" s="37"/>
      <c r="LYK44" s="37"/>
      <c r="LYL44" s="37"/>
      <c r="LYM44" s="37"/>
      <c r="LYN44" s="37"/>
      <c r="LYO44" s="37"/>
      <c r="LYP44" s="37"/>
      <c r="LYQ44" s="37"/>
      <c r="LYR44" s="37"/>
      <c r="LYS44" s="37"/>
      <c r="LYT44" s="37"/>
      <c r="LYU44" s="37"/>
      <c r="LYV44" s="37"/>
      <c r="LYW44" s="37"/>
      <c r="LYX44" s="37"/>
      <c r="LYY44" s="37"/>
      <c r="LYZ44" s="37"/>
      <c r="LZA44" s="37"/>
      <c r="LZB44" s="37"/>
      <c r="LZC44" s="37"/>
      <c r="LZD44" s="37"/>
      <c r="LZE44" s="37"/>
      <c r="LZF44" s="37"/>
      <c r="LZG44" s="37"/>
      <c r="LZH44" s="37"/>
      <c r="LZI44" s="37"/>
      <c r="LZJ44" s="37"/>
      <c r="LZK44" s="37"/>
      <c r="LZL44" s="37"/>
      <c r="LZM44" s="37"/>
      <c r="LZN44" s="37"/>
      <c r="LZO44" s="37"/>
      <c r="LZP44" s="37"/>
      <c r="LZQ44" s="37"/>
      <c r="LZR44" s="37"/>
      <c r="LZS44" s="37"/>
      <c r="LZT44" s="37"/>
      <c r="LZU44" s="37"/>
      <c r="LZV44" s="37"/>
      <c r="LZW44" s="37"/>
      <c r="LZX44" s="37"/>
      <c r="LZY44" s="37"/>
      <c r="LZZ44" s="37"/>
      <c r="MAA44" s="37"/>
      <c r="MAB44" s="37"/>
      <c r="MAC44" s="37"/>
      <c r="MAD44" s="37"/>
      <c r="MAE44" s="37"/>
      <c r="MAF44" s="37"/>
      <c r="MAG44" s="37"/>
      <c r="MAH44" s="37"/>
      <c r="MAI44" s="37"/>
      <c r="MAJ44" s="37"/>
      <c r="MAK44" s="37"/>
      <c r="MAL44" s="37"/>
      <c r="MAM44" s="37"/>
      <c r="MAN44" s="37"/>
      <c r="MAO44" s="37"/>
      <c r="MAP44" s="37"/>
      <c r="MAQ44" s="37"/>
      <c r="MAR44" s="37"/>
      <c r="MAS44" s="37"/>
      <c r="MAT44" s="37"/>
      <c r="MAU44" s="37"/>
      <c r="MAV44" s="37"/>
      <c r="MAW44" s="37"/>
      <c r="MAX44" s="37"/>
      <c r="MAY44" s="37"/>
      <c r="MAZ44" s="37"/>
      <c r="MBA44" s="37"/>
      <c r="MBB44" s="37"/>
      <c r="MBC44" s="37"/>
      <c r="MBD44" s="37"/>
      <c r="MBE44" s="37"/>
      <c r="MBF44" s="37"/>
      <c r="MBG44" s="37"/>
      <c r="MBH44" s="37"/>
      <c r="MBI44" s="37"/>
      <c r="MBJ44" s="37"/>
      <c r="MBK44" s="37"/>
      <c r="MBL44" s="37"/>
      <c r="MBM44" s="37"/>
      <c r="MBN44" s="37"/>
      <c r="MBO44" s="37"/>
      <c r="MBP44" s="37"/>
      <c r="MBQ44" s="37"/>
      <c r="MBR44" s="37"/>
      <c r="MBS44" s="37"/>
      <c r="MBT44" s="37"/>
      <c r="MBU44" s="37"/>
      <c r="MBV44" s="37"/>
      <c r="MBW44" s="37"/>
      <c r="MBX44" s="37"/>
      <c r="MBY44" s="37"/>
      <c r="MBZ44" s="37"/>
      <c r="MCA44" s="37"/>
      <c r="MCB44" s="37"/>
      <c r="MCC44" s="37"/>
      <c r="MCD44" s="37"/>
      <c r="MCE44" s="37"/>
      <c r="MCF44" s="37"/>
      <c r="MCG44" s="37"/>
      <c r="MCH44" s="37"/>
      <c r="MCI44" s="37"/>
      <c r="MCJ44" s="37"/>
      <c r="MCK44" s="37"/>
      <c r="MCL44" s="37"/>
      <c r="MCM44" s="37"/>
      <c r="MCN44" s="37"/>
      <c r="MCO44" s="37"/>
      <c r="MCP44" s="37"/>
      <c r="MCQ44" s="37"/>
      <c r="MCR44" s="37"/>
      <c r="MCS44" s="37"/>
      <c r="MCT44" s="37"/>
      <c r="MCU44" s="37"/>
      <c r="MCV44" s="37"/>
      <c r="MCW44" s="37"/>
      <c r="MCX44" s="37"/>
      <c r="MCY44" s="37"/>
      <c r="MCZ44" s="37"/>
      <c r="MDA44" s="37"/>
      <c r="MDB44" s="37"/>
      <c r="MDC44" s="37"/>
      <c r="MDD44" s="37"/>
      <c r="MDE44" s="37"/>
      <c r="MDF44" s="37"/>
      <c r="MDG44" s="37"/>
      <c r="MDH44" s="37"/>
      <c r="MDI44" s="37"/>
      <c r="MDJ44" s="37"/>
      <c r="MDK44" s="37"/>
      <c r="MDL44" s="37"/>
      <c r="MDM44" s="37"/>
      <c r="MDN44" s="37"/>
      <c r="MDO44" s="37"/>
      <c r="MDP44" s="37"/>
      <c r="MDQ44" s="37"/>
      <c r="MDR44" s="37"/>
      <c r="MDS44" s="37"/>
      <c r="MDT44" s="37"/>
      <c r="MDU44" s="37"/>
      <c r="MDV44" s="37"/>
      <c r="MDW44" s="37"/>
      <c r="MDX44" s="37"/>
      <c r="MDY44" s="37"/>
      <c r="MDZ44" s="37"/>
      <c r="MEA44" s="37"/>
      <c r="MEB44" s="37"/>
      <c r="MEC44" s="37"/>
      <c r="MED44" s="37"/>
      <c r="MEE44" s="37"/>
      <c r="MEF44" s="37"/>
      <c r="MEG44" s="37"/>
      <c r="MEH44" s="37"/>
      <c r="MEI44" s="37"/>
      <c r="MEJ44" s="37"/>
      <c r="MEK44" s="37"/>
      <c r="MEL44" s="37"/>
      <c r="MEM44" s="37"/>
      <c r="MEN44" s="37"/>
      <c r="MEO44" s="37"/>
      <c r="MEP44" s="37"/>
      <c r="MEQ44" s="37"/>
      <c r="MER44" s="37"/>
      <c r="MES44" s="37"/>
      <c r="MET44" s="37"/>
      <c r="MEU44" s="37"/>
      <c r="MEV44" s="37"/>
      <c r="MEW44" s="37"/>
      <c r="MEX44" s="37"/>
      <c r="MEY44" s="37"/>
      <c r="MEZ44" s="37"/>
      <c r="MFA44" s="37"/>
      <c r="MFB44" s="37"/>
      <c r="MFC44" s="37"/>
      <c r="MFD44" s="37"/>
      <c r="MFE44" s="37"/>
      <c r="MFF44" s="37"/>
      <c r="MFG44" s="37"/>
      <c r="MFH44" s="37"/>
      <c r="MFI44" s="37"/>
      <c r="MFJ44" s="37"/>
      <c r="MFK44" s="37"/>
      <c r="MFL44" s="37"/>
      <c r="MFM44" s="37"/>
      <c r="MFN44" s="37"/>
      <c r="MFO44" s="37"/>
      <c r="MFP44" s="37"/>
      <c r="MFQ44" s="37"/>
      <c r="MFR44" s="37"/>
      <c r="MFS44" s="37"/>
      <c r="MFT44" s="37"/>
      <c r="MFU44" s="37"/>
      <c r="MFV44" s="37"/>
      <c r="MFW44" s="37"/>
      <c r="MFX44" s="37"/>
      <c r="MFY44" s="37"/>
      <c r="MFZ44" s="37"/>
      <c r="MGA44" s="37"/>
      <c r="MGB44" s="37"/>
      <c r="MGC44" s="37"/>
      <c r="MGD44" s="37"/>
      <c r="MGE44" s="37"/>
      <c r="MGF44" s="37"/>
      <c r="MGG44" s="37"/>
      <c r="MGH44" s="37"/>
      <c r="MGI44" s="37"/>
      <c r="MGJ44" s="37"/>
      <c r="MGK44" s="37"/>
      <c r="MGL44" s="37"/>
      <c r="MGM44" s="37"/>
      <c r="MGN44" s="37"/>
      <c r="MGO44" s="37"/>
      <c r="MGP44" s="37"/>
      <c r="MGQ44" s="37"/>
      <c r="MGR44" s="37"/>
      <c r="MGS44" s="37"/>
      <c r="MGT44" s="37"/>
      <c r="MGU44" s="37"/>
      <c r="MGV44" s="37"/>
      <c r="MGW44" s="37"/>
      <c r="MGX44" s="37"/>
      <c r="MGY44" s="37"/>
      <c r="MGZ44" s="37"/>
      <c r="MHA44" s="37"/>
      <c r="MHB44" s="37"/>
      <c r="MHC44" s="37"/>
      <c r="MHD44" s="37"/>
      <c r="MHE44" s="37"/>
      <c r="MHF44" s="37"/>
      <c r="MHG44" s="37"/>
      <c r="MHH44" s="37"/>
      <c r="MHI44" s="37"/>
      <c r="MHJ44" s="37"/>
      <c r="MHK44" s="37"/>
      <c r="MHL44" s="37"/>
      <c r="MHM44" s="37"/>
      <c r="MHN44" s="37"/>
      <c r="MHO44" s="37"/>
      <c r="MHP44" s="37"/>
      <c r="MHQ44" s="37"/>
      <c r="MHR44" s="37"/>
      <c r="MHS44" s="37"/>
      <c r="MHT44" s="37"/>
      <c r="MHU44" s="37"/>
      <c r="MHV44" s="37"/>
      <c r="MHW44" s="37"/>
      <c r="MHX44" s="37"/>
      <c r="MHY44" s="37"/>
      <c r="MHZ44" s="37"/>
      <c r="MIA44" s="37"/>
      <c r="MIB44" s="37"/>
      <c r="MIC44" s="37"/>
      <c r="MID44" s="37"/>
      <c r="MIE44" s="37"/>
      <c r="MIF44" s="37"/>
      <c r="MIG44" s="37"/>
      <c r="MIH44" s="37"/>
      <c r="MII44" s="37"/>
      <c r="MIJ44" s="37"/>
      <c r="MIK44" s="37"/>
      <c r="MIL44" s="37"/>
      <c r="MIM44" s="37"/>
      <c r="MIN44" s="37"/>
      <c r="MIO44" s="37"/>
      <c r="MIP44" s="37"/>
      <c r="MIQ44" s="37"/>
      <c r="MIR44" s="37"/>
      <c r="MIS44" s="37"/>
      <c r="MIT44" s="37"/>
      <c r="MIU44" s="37"/>
      <c r="MIV44" s="37"/>
      <c r="MIW44" s="37"/>
      <c r="MIX44" s="37"/>
      <c r="MIY44" s="37"/>
      <c r="MIZ44" s="37"/>
      <c r="MJA44" s="37"/>
      <c r="MJB44" s="37"/>
      <c r="MJC44" s="37"/>
      <c r="MJD44" s="37"/>
      <c r="MJE44" s="37"/>
      <c r="MJF44" s="37"/>
      <c r="MJG44" s="37"/>
      <c r="MJH44" s="37"/>
      <c r="MJI44" s="37"/>
      <c r="MJJ44" s="37"/>
      <c r="MJK44" s="37"/>
      <c r="MJL44" s="37"/>
      <c r="MJM44" s="37"/>
      <c r="MJN44" s="37"/>
      <c r="MJO44" s="37"/>
      <c r="MJP44" s="37"/>
      <c r="MJQ44" s="37"/>
      <c r="MJR44" s="37"/>
      <c r="MJS44" s="37"/>
      <c r="MJT44" s="37"/>
      <c r="MJU44" s="37"/>
      <c r="MJV44" s="37"/>
      <c r="MJW44" s="37"/>
      <c r="MJX44" s="37"/>
      <c r="MJY44" s="37"/>
      <c r="MJZ44" s="37"/>
      <c r="MKA44" s="37"/>
      <c r="MKB44" s="37"/>
      <c r="MKC44" s="37"/>
      <c r="MKD44" s="37"/>
      <c r="MKE44" s="37"/>
      <c r="MKF44" s="37"/>
      <c r="MKG44" s="37"/>
      <c r="MKH44" s="37"/>
      <c r="MKI44" s="37"/>
      <c r="MKJ44" s="37"/>
      <c r="MKK44" s="37"/>
      <c r="MKL44" s="37"/>
      <c r="MKM44" s="37"/>
      <c r="MKN44" s="37"/>
      <c r="MKO44" s="37"/>
      <c r="MKP44" s="37"/>
      <c r="MKQ44" s="37"/>
      <c r="MKR44" s="37"/>
      <c r="MKS44" s="37"/>
      <c r="MKT44" s="37"/>
      <c r="MKU44" s="37"/>
      <c r="MKV44" s="37"/>
      <c r="MKW44" s="37"/>
      <c r="MKX44" s="37"/>
      <c r="MKY44" s="37"/>
      <c r="MKZ44" s="37"/>
      <c r="MLA44" s="37"/>
      <c r="MLB44" s="37"/>
      <c r="MLC44" s="37"/>
      <c r="MLD44" s="37"/>
      <c r="MLE44" s="37"/>
      <c r="MLF44" s="37"/>
      <c r="MLG44" s="37"/>
      <c r="MLH44" s="37"/>
      <c r="MLI44" s="37"/>
      <c r="MLJ44" s="37"/>
      <c r="MLK44" s="37"/>
      <c r="MLL44" s="37"/>
      <c r="MLM44" s="37"/>
      <c r="MLN44" s="37"/>
      <c r="MLO44" s="37"/>
      <c r="MLP44" s="37"/>
      <c r="MLQ44" s="37"/>
      <c r="MLR44" s="37"/>
      <c r="MLS44" s="37"/>
      <c r="MLT44" s="37"/>
      <c r="MLU44" s="37"/>
      <c r="MLV44" s="37"/>
      <c r="MLW44" s="37"/>
      <c r="MLX44" s="37"/>
      <c r="MLY44" s="37"/>
      <c r="MLZ44" s="37"/>
      <c r="MMA44" s="37"/>
      <c r="MMB44" s="37"/>
      <c r="MMC44" s="37"/>
      <c r="MMD44" s="37"/>
      <c r="MME44" s="37"/>
      <c r="MMF44" s="37"/>
      <c r="MMG44" s="37"/>
      <c r="MMH44" s="37"/>
      <c r="MMI44" s="37"/>
      <c r="MMJ44" s="37"/>
      <c r="MMK44" s="37"/>
      <c r="MML44" s="37"/>
      <c r="MMM44" s="37"/>
      <c r="MMN44" s="37"/>
      <c r="MMO44" s="37"/>
      <c r="MMP44" s="37"/>
      <c r="MMQ44" s="37"/>
      <c r="MMR44" s="37"/>
      <c r="MMS44" s="37"/>
      <c r="MMT44" s="37"/>
      <c r="MMU44" s="37"/>
      <c r="MMV44" s="37"/>
      <c r="MMW44" s="37"/>
      <c r="MMX44" s="37"/>
      <c r="MMY44" s="37"/>
      <c r="MMZ44" s="37"/>
      <c r="MNA44" s="37"/>
      <c r="MNB44" s="37"/>
      <c r="MNC44" s="37"/>
      <c r="MND44" s="37"/>
      <c r="MNE44" s="37"/>
      <c r="MNF44" s="37"/>
      <c r="MNG44" s="37"/>
      <c r="MNH44" s="37"/>
      <c r="MNI44" s="37"/>
      <c r="MNJ44" s="37"/>
      <c r="MNK44" s="37"/>
      <c r="MNL44" s="37"/>
      <c r="MNM44" s="37"/>
      <c r="MNN44" s="37"/>
      <c r="MNO44" s="37"/>
      <c r="MNP44" s="37"/>
      <c r="MNQ44" s="37"/>
      <c r="MNR44" s="37"/>
      <c r="MNS44" s="37"/>
      <c r="MNT44" s="37"/>
      <c r="MNU44" s="37"/>
      <c r="MNV44" s="37"/>
      <c r="MNW44" s="37"/>
      <c r="MNX44" s="37"/>
      <c r="MNY44" s="37"/>
      <c r="MNZ44" s="37"/>
      <c r="MOA44" s="37"/>
      <c r="MOB44" s="37"/>
      <c r="MOC44" s="37"/>
      <c r="MOD44" s="37"/>
      <c r="MOE44" s="37"/>
      <c r="MOF44" s="37"/>
      <c r="MOG44" s="37"/>
      <c r="MOH44" s="37"/>
      <c r="MOI44" s="37"/>
      <c r="MOJ44" s="37"/>
      <c r="MOK44" s="37"/>
      <c r="MOL44" s="37"/>
      <c r="MOM44" s="37"/>
      <c r="MON44" s="37"/>
      <c r="MOO44" s="37"/>
      <c r="MOP44" s="37"/>
      <c r="MOQ44" s="37"/>
      <c r="MOR44" s="37"/>
      <c r="MOS44" s="37"/>
      <c r="MOT44" s="37"/>
      <c r="MOU44" s="37"/>
      <c r="MOV44" s="37"/>
      <c r="MOW44" s="37"/>
      <c r="MOX44" s="37"/>
      <c r="MOY44" s="37"/>
      <c r="MOZ44" s="37"/>
      <c r="MPA44" s="37"/>
      <c r="MPB44" s="37"/>
      <c r="MPC44" s="37"/>
      <c r="MPD44" s="37"/>
      <c r="MPE44" s="37"/>
      <c r="MPF44" s="37"/>
      <c r="MPG44" s="37"/>
      <c r="MPH44" s="37"/>
      <c r="MPI44" s="37"/>
      <c r="MPJ44" s="37"/>
      <c r="MPK44" s="37"/>
      <c r="MPL44" s="37"/>
      <c r="MPM44" s="37"/>
      <c r="MPN44" s="37"/>
      <c r="MPO44" s="37"/>
      <c r="MPP44" s="37"/>
      <c r="MPQ44" s="37"/>
      <c r="MPR44" s="37"/>
      <c r="MPS44" s="37"/>
      <c r="MPT44" s="37"/>
      <c r="MPU44" s="37"/>
      <c r="MPV44" s="37"/>
      <c r="MPW44" s="37"/>
      <c r="MPX44" s="37"/>
      <c r="MPY44" s="37"/>
      <c r="MPZ44" s="37"/>
      <c r="MQA44" s="37"/>
      <c r="MQB44" s="37"/>
      <c r="MQC44" s="37"/>
      <c r="MQD44" s="37"/>
      <c r="MQE44" s="37"/>
      <c r="MQF44" s="37"/>
      <c r="MQG44" s="37"/>
      <c r="MQH44" s="37"/>
      <c r="MQI44" s="37"/>
      <c r="MQJ44" s="37"/>
      <c r="MQK44" s="37"/>
      <c r="MQL44" s="37"/>
      <c r="MQM44" s="37"/>
      <c r="MQN44" s="37"/>
      <c r="MQO44" s="37"/>
      <c r="MQP44" s="37"/>
      <c r="MQQ44" s="37"/>
      <c r="MQR44" s="37"/>
      <c r="MQS44" s="37"/>
      <c r="MQT44" s="37"/>
      <c r="MQU44" s="37"/>
      <c r="MQV44" s="37"/>
      <c r="MQW44" s="37"/>
      <c r="MQX44" s="37"/>
      <c r="MQY44" s="37"/>
      <c r="MQZ44" s="37"/>
      <c r="MRA44" s="37"/>
      <c r="MRB44" s="37"/>
      <c r="MRC44" s="37"/>
      <c r="MRD44" s="37"/>
      <c r="MRE44" s="37"/>
      <c r="MRF44" s="37"/>
      <c r="MRG44" s="37"/>
      <c r="MRH44" s="37"/>
      <c r="MRI44" s="37"/>
      <c r="MRJ44" s="37"/>
      <c r="MRK44" s="37"/>
      <c r="MRL44" s="37"/>
      <c r="MRM44" s="37"/>
      <c r="MRN44" s="37"/>
      <c r="MRO44" s="37"/>
      <c r="MRP44" s="37"/>
      <c r="MRQ44" s="37"/>
      <c r="MRR44" s="37"/>
      <c r="MRS44" s="37"/>
      <c r="MRT44" s="37"/>
      <c r="MRU44" s="37"/>
      <c r="MRV44" s="37"/>
      <c r="MRW44" s="37"/>
      <c r="MRX44" s="37"/>
      <c r="MRY44" s="37"/>
      <c r="MRZ44" s="37"/>
      <c r="MSA44" s="37"/>
      <c r="MSB44" s="37"/>
      <c r="MSC44" s="37"/>
      <c r="MSD44" s="37"/>
      <c r="MSE44" s="37"/>
      <c r="MSF44" s="37"/>
      <c r="MSG44" s="37"/>
      <c r="MSH44" s="37"/>
      <c r="MSI44" s="37"/>
      <c r="MSJ44" s="37"/>
      <c r="MSK44" s="37"/>
      <c r="MSL44" s="37"/>
      <c r="MSM44" s="37"/>
      <c r="MSN44" s="37"/>
      <c r="MSO44" s="37"/>
      <c r="MSP44" s="37"/>
      <c r="MSQ44" s="37"/>
      <c r="MSR44" s="37"/>
      <c r="MSS44" s="37"/>
      <c r="MST44" s="37"/>
      <c r="MSU44" s="37"/>
      <c r="MSV44" s="37"/>
      <c r="MSW44" s="37"/>
      <c r="MSX44" s="37"/>
      <c r="MSY44" s="37"/>
      <c r="MSZ44" s="37"/>
      <c r="MTA44" s="37"/>
      <c r="MTB44" s="37"/>
      <c r="MTC44" s="37"/>
      <c r="MTD44" s="37"/>
      <c r="MTE44" s="37"/>
      <c r="MTF44" s="37"/>
      <c r="MTG44" s="37"/>
      <c r="MTH44" s="37"/>
      <c r="MTI44" s="37"/>
      <c r="MTJ44" s="37"/>
      <c r="MTK44" s="37"/>
      <c r="MTL44" s="37"/>
      <c r="MTM44" s="37"/>
      <c r="MTN44" s="37"/>
      <c r="MTO44" s="37"/>
      <c r="MTP44" s="37"/>
      <c r="MTQ44" s="37"/>
      <c r="MTR44" s="37"/>
      <c r="MTS44" s="37"/>
      <c r="MTT44" s="37"/>
      <c r="MTU44" s="37"/>
      <c r="MTV44" s="37"/>
      <c r="MTW44" s="37"/>
      <c r="MTX44" s="37"/>
      <c r="MTY44" s="37"/>
      <c r="MTZ44" s="37"/>
      <c r="MUA44" s="37"/>
      <c r="MUB44" s="37"/>
      <c r="MUC44" s="37"/>
      <c r="MUD44" s="37"/>
      <c r="MUE44" s="37"/>
      <c r="MUF44" s="37"/>
      <c r="MUG44" s="37"/>
      <c r="MUH44" s="37"/>
      <c r="MUI44" s="37"/>
      <c r="MUJ44" s="37"/>
      <c r="MUK44" s="37"/>
      <c r="MUL44" s="37"/>
      <c r="MUM44" s="37"/>
      <c r="MUN44" s="37"/>
      <c r="MUO44" s="37"/>
      <c r="MUP44" s="37"/>
      <c r="MUQ44" s="37"/>
      <c r="MUR44" s="37"/>
      <c r="MUS44" s="37"/>
      <c r="MUT44" s="37"/>
      <c r="MUU44" s="37"/>
      <c r="MUV44" s="37"/>
      <c r="MUW44" s="37"/>
      <c r="MUX44" s="37"/>
      <c r="MUY44" s="37"/>
      <c r="MUZ44" s="37"/>
      <c r="MVA44" s="37"/>
      <c r="MVB44" s="37"/>
      <c r="MVC44" s="37"/>
      <c r="MVD44" s="37"/>
      <c r="MVE44" s="37"/>
      <c r="MVF44" s="37"/>
      <c r="MVG44" s="37"/>
      <c r="MVH44" s="37"/>
      <c r="MVI44" s="37"/>
      <c r="MVJ44" s="37"/>
      <c r="MVK44" s="37"/>
      <c r="MVL44" s="37"/>
      <c r="MVM44" s="37"/>
      <c r="MVN44" s="37"/>
      <c r="MVO44" s="37"/>
      <c r="MVP44" s="37"/>
      <c r="MVQ44" s="37"/>
      <c r="MVR44" s="37"/>
      <c r="MVS44" s="37"/>
      <c r="MVT44" s="37"/>
      <c r="MVU44" s="37"/>
      <c r="MVV44" s="37"/>
      <c r="MVW44" s="37"/>
      <c r="MVX44" s="37"/>
      <c r="MVY44" s="37"/>
      <c r="MVZ44" s="37"/>
      <c r="MWA44" s="37"/>
      <c r="MWB44" s="37"/>
      <c r="MWC44" s="37"/>
      <c r="MWD44" s="37"/>
      <c r="MWE44" s="37"/>
      <c r="MWF44" s="37"/>
      <c r="MWG44" s="37"/>
      <c r="MWH44" s="37"/>
      <c r="MWI44" s="37"/>
      <c r="MWJ44" s="37"/>
      <c r="MWK44" s="37"/>
      <c r="MWL44" s="37"/>
      <c r="MWM44" s="37"/>
      <c r="MWN44" s="37"/>
      <c r="MWO44" s="37"/>
      <c r="MWP44" s="37"/>
      <c r="MWQ44" s="37"/>
      <c r="MWR44" s="37"/>
      <c r="MWS44" s="37"/>
      <c r="MWT44" s="37"/>
      <c r="MWU44" s="37"/>
      <c r="MWV44" s="37"/>
      <c r="MWW44" s="37"/>
      <c r="MWX44" s="37"/>
      <c r="MWY44" s="37"/>
      <c r="MWZ44" s="37"/>
      <c r="MXA44" s="37"/>
      <c r="MXB44" s="37"/>
      <c r="MXC44" s="37"/>
      <c r="MXD44" s="37"/>
      <c r="MXE44" s="37"/>
      <c r="MXF44" s="37"/>
      <c r="MXG44" s="37"/>
      <c r="MXH44" s="37"/>
      <c r="MXI44" s="37"/>
      <c r="MXJ44" s="37"/>
      <c r="MXK44" s="37"/>
      <c r="MXL44" s="37"/>
      <c r="MXM44" s="37"/>
      <c r="MXN44" s="37"/>
      <c r="MXO44" s="37"/>
      <c r="MXP44" s="37"/>
      <c r="MXQ44" s="37"/>
      <c r="MXR44" s="37"/>
      <c r="MXS44" s="37"/>
      <c r="MXT44" s="37"/>
      <c r="MXU44" s="37"/>
      <c r="MXV44" s="37"/>
      <c r="MXW44" s="37"/>
      <c r="MXX44" s="37"/>
      <c r="MXY44" s="37"/>
      <c r="MXZ44" s="37"/>
      <c r="MYA44" s="37"/>
      <c r="MYB44" s="37"/>
      <c r="MYC44" s="37"/>
      <c r="MYD44" s="37"/>
      <c r="MYE44" s="37"/>
      <c r="MYF44" s="37"/>
      <c r="MYG44" s="37"/>
      <c r="MYH44" s="37"/>
      <c r="MYI44" s="37"/>
      <c r="MYJ44" s="37"/>
      <c r="MYK44" s="37"/>
      <c r="MYL44" s="37"/>
      <c r="MYM44" s="37"/>
      <c r="MYN44" s="37"/>
      <c r="MYO44" s="37"/>
      <c r="MYP44" s="37"/>
      <c r="MYQ44" s="37"/>
      <c r="MYR44" s="37"/>
      <c r="MYS44" s="37"/>
      <c r="MYT44" s="37"/>
      <c r="MYU44" s="37"/>
      <c r="MYV44" s="37"/>
      <c r="MYW44" s="37"/>
      <c r="MYX44" s="37"/>
      <c r="MYY44" s="37"/>
      <c r="MYZ44" s="37"/>
      <c r="MZA44" s="37"/>
      <c r="MZB44" s="37"/>
      <c r="MZC44" s="37"/>
      <c r="MZD44" s="37"/>
      <c r="MZE44" s="37"/>
      <c r="MZF44" s="37"/>
      <c r="MZG44" s="37"/>
      <c r="MZH44" s="37"/>
      <c r="MZI44" s="37"/>
      <c r="MZJ44" s="37"/>
      <c r="MZK44" s="37"/>
      <c r="MZL44" s="37"/>
      <c r="MZM44" s="37"/>
      <c r="MZN44" s="37"/>
      <c r="MZO44" s="37"/>
      <c r="MZP44" s="37"/>
      <c r="MZQ44" s="37"/>
      <c r="MZR44" s="37"/>
      <c r="MZS44" s="37"/>
      <c r="MZT44" s="37"/>
      <c r="MZU44" s="37"/>
      <c r="MZV44" s="37"/>
      <c r="MZW44" s="37"/>
      <c r="MZX44" s="37"/>
      <c r="MZY44" s="37"/>
      <c r="MZZ44" s="37"/>
      <c r="NAA44" s="37"/>
      <c r="NAB44" s="37"/>
      <c r="NAC44" s="37"/>
      <c r="NAD44" s="37"/>
      <c r="NAE44" s="37"/>
      <c r="NAF44" s="37"/>
      <c r="NAG44" s="37"/>
      <c r="NAH44" s="37"/>
      <c r="NAI44" s="37"/>
      <c r="NAJ44" s="37"/>
      <c r="NAK44" s="37"/>
      <c r="NAL44" s="37"/>
      <c r="NAM44" s="37"/>
      <c r="NAN44" s="37"/>
      <c r="NAO44" s="37"/>
      <c r="NAP44" s="37"/>
      <c r="NAQ44" s="37"/>
      <c r="NAR44" s="37"/>
      <c r="NAS44" s="37"/>
      <c r="NAT44" s="37"/>
      <c r="NAU44" s="37"/>
      <c r="NAV44" s="37"/>
      <c r="NAW44" s="37"/>
      <c r="NAX44" s="37"/>
      <c r="NAY44" s="37"/>
      <c r="NAZ44" s="37"/>
      <c r="NBA44" s="37"/>
      <c r="NBB44" s="37"/>
      <c r="NBC44" s="37"/>
      <c r="NBD44" s="37"/>
      <c r="NBE44" s="37"/>
      <c r="NBF44" s="37"/>
      <c r="NBG44" s="37"/>
      <c r="NBH44" s="37"/>
      <c r="NBI44" s="37"/>
      <c r="NBJ44" s="37"/>
      <c r="NBK44" s="37"/>
      <c r="NBL44" s="37"/>
      <c r="NBM44" s="37"/>
      <c r="NBN44" s="37"/>
      <c r="NBO44" s="37"/>
      <c r="NBP44" s="37"/>
      <c r="NBQ44" s="37"/>
      <c r="NBR44" s="37"/>
      <c r="NBS44" s="37"/>
      <c r="NBT44" s="37"/>
      <c r="NBU44" s="37"/>
      <c r="NBV44" s="37"/>
      <c r="NBW44" s="37"/>
      <c r="NBX44" s="37"/>
      <c r="NBY44" s="37"/>
      <c r="NBZ44" s="37"/>
      <c r="NCA44" s="37"/>
      <c r="NCB44" s="37"/>
      <c r="NCC44" s="37"/>
      <c r="NCD44" s="37"/>
      <c r="NCE44" s="37"/>
      <c r="NCF44" s="37"/>
      <c r="NCG44" s="37"/>
      <c r="NCH44" s="37"/>
      <c r="NCI44" s="37"/>
      <c r="NCJ44" s="37"/>
      <c r="NCK44" s="37"/>
      <c r="NCL44" s="37"/>
      <c r="NCM44" s="37"/>
      <c r="NCN44" s="37"/>
      <c r="NCO44" s="37"/>
      <c r="NCP44" s="37"/>
      <c r="NCQ44" s="37"/>
      <c r="NCR44" s="37"/>
      <c r="NCS44" s="37"/>
      <c r="NCT44" s="37"/>
      <c r="NCU44" s="37"/>
      <c r="NCV44" s="37"/>
      <c r="NCW44" s="37"/>
      <c r="NCX44" s="37"/>
      <c r="NCY44" s="37"/>
      <c r="NCZ44" s="37"/>
      <c r="NDA44" s="37"/>
      <c r="NDB44" s="37"/>
      <c r="NDC44" s="37"/>
      <c r="NDD44" s="37"/>
      <c r="NDE44" s="37"/>
      <c r="NDF44" s="37"/>
      <c r="NDG44" s="37"/>
      <c r="NDH44" s="37"/>
      <c r="NDI44" s="37"/>
      <c r="NDJ44" s="37"/>
      <c r="NDK44" s="37"/>
      <c r="NDL44" s="37"/>
      <c r="NDM44" s="37"/>
      <c r="NDN44" s="37"/>
      <c r="NDO44" s="37"/>
      <c r="NDP44" s="37"/>
      <c r="NDQ44" s="37"/>
      <c r="NDR44" s="37"/>
      <c r="NDS44" s="37"/>
      <c r="NDT44" s="37"/>
      <c r="NDU44" s="37"/>
      <c r="NDV44" s="37"/>
      <c r="NDW44" s="37"/>
      <c r="NDX44" s="37"/>
      <c r="NDY44" s="37"/>
      <c r="NDZ44" s="37"/>
      <c r="NEA44" s="37"/>
      <c r="NEB44" s="37"/>
      <c r="NEC44" s="37"/>
      <c r="NED44" s="37"/>
      <c r="NEE44" s="37"/>
      <c r="NEF44" s="37"/>
      <c r="NEG44" s="37"/>
      <c r="NEH44" s="37"/>
      <c r="NEI44" s="37"/>
      <c r="NEJ44" s="37"/>
      <c r="NEK44" s="37"/>
      <c r="NEL44" s="37"/>
      <c r="NEM44" s="37"/>
      <c r="NEN44" s="37"/>
      <c r="NEO44" s="37"/>
      <c r="NEP44" s="37"/>
      <c r="NEQ44" s="37"/>
      <c r="NER44" s="37"/>
      <c r="NES44" s="37"/>
      <c r="NET44" s="37"/>
      <c r="NEU44" s="37"/>
      <c r="NEV44" s="37"/>
      <c r="NEW44" s="37"/>
      <c r="NEX44" s="37"/>
      <c r="NEY44" s="37"/>
      <c r="NEZ44" s="37"/>
      <c r="NFA44" s="37"/>
      <c r="NFB44" s="37"/>
      <c r="NFC44" s="37"/>
      <c r="NFD44" s="37"/>
      <c r="NFE44" s="37"/>
      <c r="NFF44" s="37"/>
      <c r="NFG44" s="37"/>
      <c r="NFH44" s="37"/>
      <c r="NFI44" s="37"/>
      <c r="NFJ44" s="37"/>
      <c r="NFK44" s="37"/>
      <c r="NFL44" s="37"/>
      <c r="NFM44" s="37"/>
      <c r="NFN44" s="37"/>
      <c r="NFO44" s="37"/>
      <c r="NFP44" s="37"/>
      <c r="NFQ44" s="37"/>
      <c r="NFR44" s="37"/>
      <c r="NFS44" s="37"/>
      <c r="NFT44" s="37"/>
      <c r="NFU44" s="37"/>
      <c r="NFV44" s="37"/>
      <c r="NFW44" s="37"/>
      <c r="NFX44" s="37"/>
      <c r="NFY44" s="37"/>
      <c r="NFZ44" s="37"/>
      <c r="NGA44" s="37"/>
      <c r="NGB44" s="37"/>
      <c r="NGC44" s="37"/>
      <c r="NGD44" s="37"/>
      <c r="NGE44" s="37"/>
      <c r="NGF44" s="37"/>
      <c r="NGG44" s="37"/>
      <c r="NGH44" s="37"/>
      <c r="NGI44" s="37"/>
      <c r="NGJ44" s="37"/>
      <c r="NGK44" s="37"/>
      <c r="NGL44" s="37"/>
      <c r="NGM44" s="37"/>
      <c r="NGN44" s="37"/>
      <c r="NGO44" s="37"/>
      <c r="NGP44" s="37"/>
      <c r="NGQ44" s="37"/>
      <c r="NGR44" s="37"/>
      <c r="NGS44" s="37"/>
      <c r="NGT44" s="37"/>
      <c r="NGU44" s="37"/>
      <c r="NGV44" s="37"/>
      <c r="NGW44" s="37"/>
      <c r="NGX44" s="37"/>
      <c r="NGY44" s="37"/>
      <c r="NGZ44" s="37"/>
      <c r="NHA44" s="37"/>
      <c r="NHB44" s="37"/>
      <c r="NHC44" s="37"/>
      <c r="NHD44" s="37"/>
      <c r="NHE44" s="37"/>
      <c r="NHF44" s="37"/>
      <c r="NHG44" s="37"/>
      <c r="NHH44" s="37"/>
      <c r="NHI44" s="37"/>
      <c r="NHJ44" s="37"/>
      <c r="NHK44" s="37"/>
      <c r="NHL44" s="37"/>
      <c r="NHM44" s="37"/>
      <c r="NHN44" s="37"/>
      <c r="NHO44" s="37"/>
      <c r="NHP44" s="37"/>
      <c r="NHQ44" s="37"/>
      <c r="NHR44" s="37"/>
      <c r="NHS44" s="37"/>
      <c r="NHT44" s="37"/>
      <c r="NHU44" s="37"/>
      <c r="NHV44" s="37"/>
      <c r="NHW44" s="37"/>
      <c r="NHX44" s="37"/>
      <c r="NHY44" s="37"/>
      <c r="NHZ44" s="37"/>
      <c r="NIA44" s="37"/>
      <c r="NIB44" s="37"/>
      <c r="NIC44" s="37"/>
      <c r="NID44" s="37"/>
      <c r="NIE44" s="37"/>
      <c r="NIF44" s="37"/>
      <c r="NIG44" s="37"/>
      <c r="NIH44" s="37"/>
      <c r="NII44" s="37"/>
      <c r="NIJ44" s="37"/>
      <c r="NIK44" s="37"/>
      <c r="NIL44" s="37"/>
      <c r="NIM44" s="37"/>
      <c r="NIN44" s="37"/>
      <c r="NIO44" s="37"/>
      <c r="NIP44" s="37"/>
      <c r="NIQ44" s="37"/>
      <c r="NIR44" s="37"/>
      <c r="NIS44" s="37"/>
      <c r="NIT44" s="37"/>
      <c r="NIU44" s="37"/>
      <c r="NIV44" s="37"/>
      <c r="NIW44" s="37"/>
      <c r="NIX44" s="37"/>
      <c r="NIY44" s="37"/>
      <c r="NIZ44" s="37"/>
      <c r="NJA44" s="37"/>
      <c r="NJB44" s="37"/>
      <c r="NJC44" s="37"/>
      <c r="NJD44" s="37"/>
      <c r="NJE44" s="37"/>
      <c r="NJF44" s="37"/>
      <c r="NJG44" s="37"/>
      <c r="NJH44" s="37"/>
      <c r="NJI44" s="37"/>
      <c r="NJJ44" s="37"/>
      <c r="NJK44" s="37"/>
      <c r="NJL44" s="37"/>
      <c r="NJM44" s="37"/>
      <c r="NJN44" s="37"/>
      <c r="NJO44" s="37"/>
      <c r="NJP44" s="37"/>
      <c r="NJQ44" s="37"/>
      <c r="NJR44" s="37"/>
      <c r="NJS44" s="37"/>
      <c r="NJT44" s="37"/>
      <c r="NJU44" s="37"/>
      <c r="NJV44" s="37"/>
      <c r="NJW44" s="37"/>
      <c r="NJX44" s="37"/>
      <c r="NJY44" s="37"/>
      <c r="NJZ44" s="37"/>
      <c r="NKA44" s="37"/>
      <c r="NKB44" s="37"/>
      <c r="NKC44" s="37"/>
      <c r="NKD44" s="37"/>
      <c r="NKE44" s="37"/>
      <c r="NKF44" s="37"/>
      <c r="NKG44" s="37"/>
      <c r="NKH44" s="37"/>
      <c r="NKI44" s="37"/>
      <c r="NKJ44" s="37"/>
      <c r="NKK44" s="37"/>
      <c r="NKL44" s="37"/>
      <c r="NKM44" s="37"/>
      <c r="NKN44" s="37"/>
      <c r="NKO44" s="37"/>
      <c r="NKP44" s="37"/>
      <c r="NKQ44" s="37"/>
      <c r="NKR44" s="37"/>
      <c r="NKS44" s="37"/>
      <c r="NKT44" s="37"/>
      <c r="NKU44" s="37"/>
      <c r="NKV44" s="37"/>
      <c r="NKW44" s="37"/>
      <c r="NKX44" s="37"/>
      <c r="NKY44" s="37"/>
      <c r="NKZ44" s="37"/>
      <c r="NLA44" s="37"/>
      <c r="NLB44" s="37"/>
      <c r="NLC44" s="37"/>
      <c r="NLD44" s="37"/>
      <c r="NLE44" s="37"/>
      <c r="NLF44" s="37"/>
      <c r="NLG44" s="37"/>
      <c r="NLH44" s="37"/>
      <c r="NLI44" s="37"/>
      <c r="NLJ44" s="37"/>
      <c r="NLK44" s="37"/>
      <c r="NLL44" s="37"/>
      <c r="NLM44" s="37"/>
      <c r="NLN44" s="37"/>
      <c r="NLO44" s="37"/>
      <c r="NLP44" s="37"/>
      <c r="NLQ44" s="37"/>
      <c r="NLR44" s="37"/>
      <c r="NLS44" s="37"/>
      <c r="NLT44" s="37"/>
      <c r="NLU44" s="37"/>
      <c r="NLV44" s="37"/>
      <c r="NLW44" s="37"/>
      <c r="NLX44" s="37"/>
      <c r="NLY44" s="37"/>
      <c r="NLZ44" s="37"/>
      <c r="NMA44" s="37"/>
      <c r="NMB44" s="37"/>
      <c r="NMC44" s="37"/>
      <c r="NMD44" s="37"/>
      <c r="NME44" s="37"/>
      <c r="NMF44" s="37"/>
      <c r="NMG44" s="37"/>
      <c r="NMH44" s="37"/>
      <c r="NMI44" s="37"/>
      <c r="NMJ44" s="37"/>
      <c r="NMK44" s="37"/>
      <c r="NML44" s="37"/>
      <c r="NMM44" s="37"/>
      <c r="NMN44" s="37"/>
      <c r="NMO44" s="37"/>
      <c r="NMP44" s="37"/>
      <c r="NMQ44" s="37"/>
      <c r="NMR44" s="37"/>
      <c r="NMS44" s="37"/>
      <c r="NMT44" s="37"/>
      <c r="NMU44" s="37"/>
      <c r="NMV44" s="37"/>
      <c r="NMW44" s="37"/>
      <c r="NMX44" s="37"/>
      <c r="NMY44" s="37"/>
      <c r="NMZ44" s="37"/>
      <c r="NNA44" s="37"/>
      <c r="NNB44" s="37"/>
      <c r="NNC44" s="37"/>
      <c r="NND44" s="37"/>
      <c r="NNE44" s="37"/>
      <c r="NNF44" s="37"/>
      <c r="NNG44" s="37"/>
      <c r="NNH44" s="37"/>
      <c r="NNI44" s="37"/>
      <c r="NNJ44" s="37"/>
      <c r="NNK44" s="37"/>
      <c r="NNL44" s="37"/>
      <c r="NNM44" s="37"/>
      <c r="NNN44" s="37"/>
      <c r="NNO44" s="37"/>
      <c r="NNP44" s="37"/>
      <c r="NNQ44" s="37"/>
      <c r="NNR44" s="37"/>
      <c r="NNS44" s="37"/>
      <c r="NNT44" s="37"/>
      <c r="NNU44" s="37"/>
      <c r="NNV44" s="37"/>
      <c r="NNW44" s="37"/>
      <c r="NNX44" s="37"/>
      <c r="NNY44" s="37"/>
      <c r="NNZ44" s="37"/>
      <c r="NOA44" s="37"/>
      <c r="NOB44" s="37"/>
      <c r="NOC44" s="37"/>
      <c r="NOD44" s="37"/>
      <c r="NOE44" s="37"/>
      <c r="NOF44" s="37"/>
      <c r="NOG44" s="37"/>
      <c r="NOH44" s="37"/>
      <c r="NOI44" s="37"/>
      <c r="NOJ44" s="37"/>
      <c r="NOK44" s="37"/>
      <c r="NOL44" s="37"/>
      <c r="NOM44" s="37"/>
      <c r="NON44" s="37"/>
      <c r="NOO44" s="37"/>
      <c r="NOP44" s="37"/>
      <c r="NOQ44" s="37"/>
      <c r="NOR44" s="37"/>
      <c r="NOS44" s="37"/>
      <c r="NOT44" s="37"/>
      <c r="NOU44" s="37"/>
      <c r="NOV44" s="37"/>
      <c r="NOW44" s="37"/>
      <c r="NOX44" s="37"/>
      <c r="NOY44" s="37"/>
      <c r="NOZ44" s="37"/>
      <c r="NPA44" s="37"/>
      <c r="NPB44" s="37"/>
      <c r="NPC44" s="37"/>
      <c r="NPD44" s="37"/>
      <c r="NPE44" s="37"/>
      <c r="NPF44" s="37"/>
      <c r="NPG44" s="37"/>
      <c r="NPH44" s="37"/>
      <c r="NPI44" s="37"/>
      <c r="NPJ44" s="37"/>
      <c r="NPK44" s="37"/>
      <c r="NPL44" s="37"/>
      <c r="NPM44" s="37"/>
      <c r="NPN44" s="37"/>
      <c r="NPO44" s="37"/>
      <c r="NPP44" s="37"/>
      <c r="NPQ44" s="37"/>
      <c r="NPR44" s="37"/>
      <c r="NPS44" s="37"/>
      <c r="NPT44" s="37"/>
      <c r="NPU44" s="37"/>
      <c r="NPV44" s="37"/>
      <c r="NPW44" s="37"/>
      <c r="NPX44" s="37"/>
      <c r="NPY44" s="37"/>
      <c r="NPZ44" s="37"/>
      <c r="NQA44" s="37"/>
      <c r="NQB44" s="37"/>
      <c r="NQC44" s="37"/>
      <c r="NQD44" s="37"/>
      <c r="NQE44" s="37"/>
      <c r="NQF44" s="37"/>
      <c r="NQG44" s="37"/>
      <c r="NQH44" s="37"/>
      <c r="NQI44" s="37"/>
      <c r="NQJ44" s="37"/>
      <c r="NQK44" s="37"/>
      <c r="NQL44" s="37"/>
      <c r="NQM44" s="37"/>
      <c r="NQN44" s="37"/>
      <c r="NQO44" s="37"/>
      <c r="NQP44" s="37"/>
      <c r="NQQ44" s="37"/>
      <c r="NQR44" s="37"/>
      <c r="NQS44" s="37"/>
      <c r="NQT44" s="37"/>
      <c r="NQU44" s="37"/>
      <c r="NQV44" s="37"/>
      <c r="NQW44" s="37"/>
      <c r="NQX44" s="37"/>
      <c r="NQY44" s="37"/>
      <c r="NQZ44" s="37"/>
      <c r="NRA44" s="37"/>
      <c r="NRB44" s="37"/>
      <c r="NRC44" s="37"/>
      <c r="NRD44" s="37"/>
      <c r="NRE44" s="37"/>
      <c r="NRF44" s="37"/>
      <c r="NRG44" s="37"/>
      <c r="NRH44" s="37"/>
      <c r="NRI44" s="37"/>
      <c r="NRJ44" s="37"/>
      <c r="NRK44" s="37"/>
      <c r="NRL44" s="37"/>
      <c r="NRM44" s="37"/>
      <c r="NRN44" s="37"/>
      <c r="NRO44" s="37"/>
      <c r="NRP44" s="37"/>
      <c r="NRQ44" s="37"/>
      <c r="NRR44" s="37"/>
      <c r="NRS44" s="37"/>
      <c r="NRT44" s="37"/>
      <c r="NRU44" s="37"/>
      <c r="NRV44" s="37"/>
      <c r="NRW44" s="37"/>
      <c r="NRX44" s="37"/>
      <c r="NRY44" s="37"/>
      <c r="NRZ44" s="37"/>
      <c r="NSA44" s="37"/>
      <c r="NSB44" s="37"/>
      <c r="NSC44" s="37"/>
      <c r="NSD44" s="37"/>
      <c r="NSE44" s="37"/>
      <c r="NSF44" s="37"/>
      <c r="NSG44" s="37"/>
      <c r="NSH44" s="37"/>
      <c r="NSI44" s="37"/>
      <c r="NSJ44" s="37"/>
      <c r="NSK44" s="37"/>
      <c r="NSL44" s="37"/>
      <c r="NSM44" s="37"/>
      <c r="NSN44" s="37"/>
      <c r="NSO44" s="37"/>
      <c r="NSP44" s="37"/>
      <c r="NSQ44" s="37"/>
      <c r="NSR44" s="37"/>
      <c r="NSS44" s="37"/>
      <c r="NST44" s="37"/>
      <c r="NSU44" s="37"/>
      <c r="NSV44" s="37"/>
      <c r="NSW44" s="37"/>
      <c r="NSX44" s="37"/>
      <c r="NSY44" s="37"/>
      <c r="NSZ44" s="37"/>
      <c r="NTA44" s="37"/>
      <c r="NTB44" s="37"/>
      <c r="NTC44" s="37"/>
      <c r="NTD44" s="37"/>
      <c r="NTE44" s="37"/>
      <c r="NTF44" s="37"/>
      <c r="NTG44" s="37"/>
      <c r="NTH44" s="37"/>
      <c r="NTI44" s="37"/>
      <c r="NTJ44" s="37"/>
      <c r="NTK44" s="37"/>
      <c r="NTL44" s="37"/>
      <c r="NTM44" s="37"/>
      <c r="NTN44" s="37"/>
      <c r="NTO44" s="37"/>
      <c r="NTP44" s="37"/>
      <c r="NTQ44" s="37"/>
      <c r="NTR44" s="37"/>
      <c r="NTS44" s="37"/>
      <c r="NTT44" s="37"/>
      <c r="NTU44" s="37"/>
      <c r="NTV44" s="37"/>
      <c r="NTW44" s="37"/>
      <c r="NTX44" s="37"/>
      <c r="NTY44" s="37"/>
      <c r="NTZ44" s="37"/>
      <c r="NUA44" s="37"/>
      <c r="NUB44" s="37"/>
      <c r="NUC44" s="37"/>
      <c r="NUD44" s="37"/>
      <c r="NUE44" s="37"/>
      <c r="NUF44" s="37"/>
      <c r="NUG44" s="37"/>
      <c r="NUH44" s="37"/>
      <c r="NUI44" s="37"/>
      <c r="NUJ44" s="37"/>
      <c r="NUK44" s="37"/>
      <c r="NUL44" s="37"/>
      <c r="NUM44" s="37"/>
      <c r="NUN44" s="37"/>
      <c r="NUO44" s="37"/>
      <c r="NUP44" s="37"/>
      <c r="NUQ44" s="37"/>
      <c r="NUR44" s="37"/>
      <c r="NUS44" s="37"/>
      <c r="NUT44" s="37"/>
      <c r="NUU44" s="37"/>
      <c r="NUV44" s="37"/>
      <c r="NUW44" s="37"/>
      <c r="NUX44" s="37"/>
      <c r="NUY44" s="37"/>
      <c r="NUZ44" s="37"/>
      <c r="NVA44" s="37"/>
      <c r="NVB44" s="37"/>
      <c r="NVC44" s="37"/>
      <c r="NVD44" s="37"/>
      <c r="NVE44" s="37"/>
      <c r="NVF44" s="37"/>
      <c r="NVG44" s="37"/>
      <c r="NVH44" s="37"/>
      <c r="NVI44" s="37"/>
      <c r="NVJ44" s="37"/>
      <c r="NVK44" s="37"/>
      <c r="NVL44" s="37"/>
      <c r="NVM44" s="37"/>
      <c r="NVN44" s="37"/>
      <c r="NVO44" s="37"/>
      <c r="NVP44" s="37"/>
      <c r="NVQ44" s="37"/>
      <c r="NVR44" s="37"/>
      <c r="NVS44" s="37"/>
      <c r="NVT44" s="37"/>
      <c r="NVU44" s="37"/>
      <c r="NVV44" s="37"/>
      <c r="NVW44" s="37"/>
      <c r="NVX44" s="37"/>
      <c r="NVY44" s="37"/>
      <c r="NVZ44" s="37"/>
      <c r="NWA44" s="37"/>
      <c r="NWB44" s="37"/>
      <c r="NWC44" s="37"/>
      <c r="NWD44" s="37"/>
      <c r="NWE44" s="37"/>
      <c r="NWF44" s="37"/>
      <c r="NWG44" s="37"/>
      <c r="NWH44" s="37"/>
      <c r="NWI44" s="37"/>
      <c r="NWJ44" s="37"/>
      <c r="NWK44" s="37"/>
      <c r="NWL44" s="37"/>
      <c r="NWM44" s="37"/>
      <c r="NWN44" s="37"/>
      <c r="NWO44" s="37"/>
      <c r="NWP44" s="37"/>
      <c r="NWQ44" s="37"/>
      <c r="NWR44" s="37"/>
      <c r="NWS44" s="37"/>
      <c r="NWT44" s="37"/>
      <c r="NWU44" s="37"/>
      <c r="NWV44" s="37"/>
      <c r="NWW44" s="37"/>
      <c r="NWX44" s="37"/>
      <c r="NWY44" s="37"/>
      <c r="NWZ44" s="37"/>
      <c r="NXA44" s="37"/>
      <c r="NXB44" s="37"/>
      <c r="NXC44" s="37"/>
      <c r="NXD44" s="37"/>
      <c r="NXE44" s="37"/>
      <c r="NXF44" s="37"/>
      <c r="NXG44" s="37"/>
      <c r="NXH44" s="37"/>
      <c r="NXI44" s="37"/>
      <c r="NXJ44" s="37"/>
      <c r="NXK44" s="37"/>
      <c r="NXL44" s="37"/>
      <c r="NXM44" s="37"/>
      <c r="NXN44" s="37"/>
      <c r="NXO44" s="37"/>
      <c r="NXP44" s="37"/>
      <c r="NXQ44" s="37"/>
      <c r="NXR44" s="37"/>
      <c r="NXS44" s="37"/>
      <c r="NXT44" s="37"/>
      <c r="NXU44" s="37"/>
      <c r="NXV44" s="37"/>
      <c r="NXW44" s="37"/>
      <c r="NXX44" s="37"/>
      <c r="NXY44" s="37"/>
      <c r="NXZ44" s="37"/>
      <c r="NYA44" s="37"/>
      <c r="NYB44" s="37"/>
      <c r="NYC44" s="37"/>
      <c r="NYD44" s="37"/>
      <c r="NYE44" s="37"/>
      <c r="NYF44" s="37"/>
      <c r="NYG44" s="37"/>
      <c r="NYH44" s="37"/>
      <c r="NYI44" s="37"/>
      <c r="NYJ44" s="37"/>
      <c r="NYK44" s="37"/>
      <c r="NYL44" s="37"/>
      <c r="NYM44" s="37"/>
      <c r="NYN44" s="37"/>
      <c r="NYO44" s="37"/>
      <c r="NYP44" s="37"/>
      <c r="NYQ44" s="37"/>
      <c r="NYR44" s="37"/>
      <c r="NYS44" s="37"/>
      <c r="NYT44" s="37"/>
      <c r="NYU44" s="37"/>
      <c r="NYV44" s="37"/>
      <c r="NYW44" s="37"/>
      <c r="NYX44" s="37"/>
      <c r="NYY44" s="37"/>
      <c r="NYZ44" s="37"/>
      <c r="NZA44" s="37"/>
      <c r="NZB44" s="37"/>
      <c r="NZC44" s="37"/>
      <c r="NZD44" s="37"/>
      <c r="NZE44" s="37"/>
      <c r="NZF44" s="37"/>
      <c r="NZG44" s="37"/>
      <c r="NZH44" s="37"/>
      <c r="NZI44" s="37"/>
      <c r="NZJ44" s="37"/>
      <c r="NZK44" s="37"/>
      <c r="NZL44" s="37"/>
      <c r="NZM44" s="37"/>
      <c r="NZN44" s="37"/>
      <c r="NZO44" s="37"/>
      <c r="NZP44" s="37"/>
      <c r="NZQ44" s="37"/>
      <c r="NZR44" s="37"/>
      <c r="NZS44" s="37"/>
      <c r="NZT44" s="37"/>
      <c r="NZU44" s="37"/>
      <c r="NZV44" s="37"/>
      <c r="NZW44" s="37"/>
      <c r="NZX44" s="37"/>
      <c r="NZY44" s="37"/>
      <c r="NZZ44" s="37"/>
      <c r="OAA44" s="37"/>
      <c r="OAB44" s="37"/>
      <c r="OAC44" s="37"/>
      <c r="OAD44" s="37"/>
      <c r="OAE44" s="37"/>
      <c r="OAF44" s="37"/>
      <c r="OAG44" s="37"/>
      <c r="OAH44" s="37"/>
      <c r="OAI44" s="37"/>
      <c r="OAJ44" s="37"/>
      <c r="OAK44" s="37"/>
      <c r="OAL44" s="37"/>
      <c r="OAM44" s="37"/>
      <c r="OAN44" s="37"/>
      <c r="OAO44" s="37"/>
      <c r="OAP44" s="37"/>
      <c r="OAQ44" s="37"/>
      <c r="OAR44" s="37"/>
      <c r="OAS44" s="37"/>
      <c r="OAT44" s="37"/>
      <c r="OAU44" s="37"/>
      <c r="OAV44" s="37"/>
      <c r="OAW44" s="37"/>
      <c r="OAX44" s="37"/>
      <c r="OAY44" s="37"/>
      <c r="OAZ44" s="37"/>
      <c r="OBA44" s="37"/>
      <c r="OBB44" s="37"/>
      <c r="OBC44" s="37"/>
      <c r="OBD44" s="37"/>
      <c r="OBE44" s="37"/>
      <c r="OBF44" s="37"/>
      <c r="OBG44" s="37"/>
      <c r="OBH44" s="37"/>
      <c r="OBI44" s="37"/>
      <c r="OBJ44" s="37"/>
      <c r="OBK44" s="37"/>
      <c r="OBL44" s="37"/>
      <c r="OBM44" s="37"/>
      <c r="OBN44" s="37"/>
      <c r="OBO44" s="37"/>
      <c r="OBP44" s="37"/>
      <c r="OBQ44" s="37"/>
      <c r="OBR44" s="37"/>
      <c r="OBS44" s="37"/>
      <c r="OBT44" s="37"/>
      <c r="OBU44" s="37"/>
      <c r="OBV44" s="37"/>
      <c r="OBW44" s="37"/>
      <c r="OBX44" s="37"/>
      <c r="OBY44" s="37"/>
      <c r="OBZ44" s="37"/>
      <c r="OCA44" s="37"/>
      <c r="OCB44" s="37"/>
      <c r="OCC44" s="37"/>
      <c r="OCD44" s="37"/>
      <c r="OCE44" s="37"/>
      <c r="OCF44" s="37"/>
      <c r="OCG44" s="37"/>
      <c r="OCH44" s="37"/>
      <c r="OCI44" s="37"/>
      <c r="OCJ44" s="37"/>
      <c r="OCK44" s="37"/>
      <c r="OCL44" s="37"/>
      <c r="OCM44" s="37"/>
      <c r="OCN44" s="37"/>
      <c r="OCO44" s="37"/>
      <c r="OCP44" s="37"/>
      <c r="OCQ44" s="37"/>
      <c r="OCR44" s="37"/>
      <c r="OCS44" s="37"/>
      <c r="OCT44" s="37"/>
      <c r="OCU44" s="37"/>
      <c r="OCV44" s="37"/>
      <c r="OCW44" s="37"/>
      <c r="OCX44" s="37"/>
      <c r="OCY44" s="37"/>
      <c r="OCZ44" s="37"/>
      <c r="ODA44" s="37"/>
      <c r="ODB44" s="37"/>
      <c r="ODC44" s="37"/>
      <c r="ODD44" s="37"/>
      <c r="ODE44" s="37"/>
      <c r="ODF44" s="37"/>
      <c r="ODG44" s="37"/>
      <c r="ODH44" s="37"/>
      <c r="ODI44" s="37"/>
      <c r="ODJ44" s="37"/>
      <c r="ODK44" s="37"/>
      <c r="ODL44" s="37"/>
      <c r="ODM44" s="37"/>
      <c r="ODN44" s="37"/>
      <c r="ODO44" s="37"/>
      <c r="ODP44" s="37"/>
      <c r="ODQ44" s="37"/>
      <c r="ODR44" s="37"/>
      <c r="ODS44" s="37"/>
      <c r="ODT44" s="37"/>
      <c r="ODU44" s="37"/>
      <c r="ODV44" s="37"/>
      <c r="ODW44" s="37"/>
      <c r="ODX44" s="37"/>
      <c r="ODY44" s="37"/>
      <c r="ODZ44" s="37"/>
      <c r="OEA44" s="37"/>
      <c r="OEB44" s="37"/>
      <c r="OEC44" s="37"/>
      <c r="OED44" s="37"/>
      <c r="OEE44" s="37"/>
      <c r="OEF44" s="37"/>
      <c r="OEG44" s="37"/>
      <c r="OEH44" s="37"/>
      <c r="OEI44" s="37"/>
      <c r="OEJ44" s="37"/>
      <c r="OEK44" s="37"/>
      <c r="OEL44" s="37"/>
      <c r="OEM44" s="37"/>
      <c r="OEN44" s="37"/>
      <c r="OEO44" s="37"/>
      <c r="OEP44" s="37"/>
      <c r="OEQ44" s="37"/>
      <c r="OER44" s="37"/>
      <c r="OES44" s="37"/>
      <c r="OET44" s="37"/>
      <c r="OEU44" s="37"/>
      <c r="OEV44" s="37"/>
      <c r="OEW44" s="37"/>
      <c r="OEX44" s="37"/>
      <c r="OEY44" s="37"/>
      <c r="OEZ44" s="37"/>
      <c r="OFA44" s="37"/>
      <c r="OFB44" s="37"/>
      <c r="OFC44" s="37"/>
      <c r="OFD44" s="37"/>
      <c r="OFE44" s="37"/>
      <c r="OFF44" s="37"/>
      <c r="OFG44" s="37"/>
      <c r="OFH44" s="37"/>
      <c r="OFI44" s="37"/>
      <c r="OFJ44" s="37"/>
      <c r="OFK44" s="37"/>
      <c r="OFL44" s="37"/>
      <c r="OFM44" s="37"/>
      <c r="OFN44" s="37"/>
      <c r="OFO44" s="37"/>
      <c r="OFP44" s="37"/>
      <c r="OFQ44" s="37"/>
      <c r="OFR44" s="37"/>
      <c r="OFS44" s="37"/>
      <c r="OFT44" s="37"/>
      <c r="OFU44" s="37"/>
      <c r="OFV44" s="37"/>
      <c r="OFW44" s="37"/>
      <c r="OFX44" s="37"/>
      <c r="OFY44" s="37"/>
      <c r="OFZ44" s="37"/>
      <c r="OGA44" s="37"/>
      <c r="OGB44" s="37"/>
      <c r="OGC44" s="37"/>
      <c r="OGD44" s="37"/>
      <c r="OGE44" s="37"/>
      <c r="OGF44" s="37"/>
      <c r="OGG44" s="37"/>
      <c r="OGH44" s="37"/>
      <c r="OGI44" s="37"/>
      <c r="OGJ44" s="37"/>
      <c r="OGK44" s="37"/>
      <c r="OGL44" s="37"/>
      <c r="OGM44" s="37"/>
      <c r="OGN44" s="37"/>
      <c r="OGO44" s="37"/>
      <c r="OGP44" s="37"/>
      <c r="OGQ44" s="37"/>
      <c r="OGR44" s="37"/>
      <c r="OGS44" s="37"/>
      <c r="OGT44" s="37"/>
      <c r="OGU44" s="37"/>
      <c r="OGV44" s="37"/>
      <c r="OGW44" s="37"/>
      <c r="OGX44" s="37"/>
      <c r="OGY44" s="37"/>
      <c r="OGZ44" s="37"/>
      <c r="OHA44" s="37"/>
      <c r="OHB44" s="37"/>
      <c r="OHC44" s="37"/>
      <c r="OHD44" s="37"/>
      <c r="OHE44" s="37"/>
      <c r="OHF44" s="37"/>
      <c r="OHG44" s="37"/>
      <c r="OHH44" s="37"/>
      <c r="OHI44" s="37"/>
      <c r="OHJ44" s="37"/>
      <c r="OHK44" s="37"/>
      <c r="OHL44" s="37"/>
      <c r="OHM44" s="37"/>
      <c r="OHN44" s="37"/>
      <c r="OHO44" s="37"/>
      <c r="OHP44" s="37"/>
      <c r="OHQ44" s="37"/>
      <c r="OHR44" s="37"/>
      <c r="OHS44" s="37"/>
      <c r="OHT44" s="37"/>
      <c r="OHU44" s="37"/>
      <c r="OHV44" s="37"/>
      <c r="OHW44" s="37"/>
      <c r="OHX44" s="37"/>
      <c r="OHY44" s="37"/>
      <c r="OHZ44" s="37"/>
      <c r="OIA44" s="37"/>
      <c r="OIB44" s="37"/>
      <c r="OIC44" s="37"/>
      <c r="OID44" s="37"/>
      <c r="OIE44" s="37"/>
      <c r="OIF44" s="37"/>
      <c r="OIG44" s="37"/>
      <c r="OIH44" s="37"/>
      <c r="OII44" s="37"/>
      <c r="OIJ44" s="37"/>
      <c r="OIK44" s="37"/>
      <c r="OIL44" s="37"/>
      <c r="OIM44" s="37"/>
      <c r="OIN44" s="37"/>
      <c r="OIO44" s="37"/>
      <c r="OIP44" s="37"/>
      <c r="OIQ44" s="37"/>
      <c r="OIR44" s="37"/>
      <c r="OIS44" s="37"/>
      <c r="OIT44" s="37"/>
      <c r="OIU44" s="37"/>
      <c r="OIV44" s="37"/>
      <c r="OIW44" s="37"/>
      <c r="OIX44" s="37"/>
      <c r="OIY44" s="37"/>
      <c r="OIZ44" s="37"/>
      <c r="OJA44" s="37"/>
      <c r="OJB44" s="37"/>
      <c r="OJC44" s="37"/>
      <c r="OJD44" s="37"/>
      <c r="OJE44" s="37"/>
      <c r="OJF44" s="37"/>
      <c r="OJG44" s="37"/>
      <c r="OJH44" s="37"/>
      <c r="OJI44" s="37"/>
      <c r="OJJ44" s="37"/>
      <c r="OJK44" s="37"/>
      <c r="OJL44" s="37"/>
      <c r="OJM44" s="37"/>
      <c r="OJN44" s="37"/>
      <c r="OJO44" s="37"/>
      <c r="OJP44" s="37"/>
      <c r="OJQ44" s="37"/>
      <c r="OJR44" s="37"/>
      <c r="OJS44" s="37"/>
      <c r="OJT44" s="37"/>
      <c r="OJU44" s="37"/>
      <c r="OJV44" s="37"/>
      <c r="OJW44" s="37"/>
      <c r="OJX44" s="37"/>
      <c r="OJY44" s="37"/>
      <c r="OJZ44" s="37"/>
      <c r="OKA44" s="37"/>
      <c r="OKB44" s="37"/>
      <c r="OKC44" s="37"/>
      <c r="OKD44" s="37"/>
      <c r="OKE44" s="37"/>
      <c r="OKF44" s="37"/>
      <c r="OKG44" s="37"/>
      <c r="OKH44" s="37"/>
      <c r="OKI44" s="37"/>
      <c r="OKJ44" s="37"/>
      <c r="OKK44" s="37"/>
      <c r="OKL44" s="37"/>
      <c r="OKM44" s="37"/>
      <c r="OKN44" s="37"/>
      <c r="OKO44" s="37"/>
      <c r="OKP44" s="37"/>
      <c r="OKQ44" s="37"/>
      <c r="OKR44" s="37"/>
      <c r="OKS44" s="37"/>
      <c r="OKT44" s="37"/>
      <c r="OKU44" s="37"/>
      <c r="OKV44" s="37"/>
      <c r="OKW44" s="37"/>
      <c r="OKX44" s="37"/>
      <c r="OKY44" s="37"/>
      <c r="OKZ44" s="37"/>
      <c r="OLA44" s="37"/>
      <c r="OLB44" s="37"/>
      <c r="OLC44" s="37"/>
      <c r="OLD44" s="37"/>
      <c r="OLE44" s="37"/>
      <c r="OLF44" s="37"/>
      <c r="OLG44" s="37"/>
      <c r="OLH44" s="37"/>
      <c r="OLI44" s="37"/>
      <c r="OLJ44" s="37"/>
      <c r="OLK44" s="37"/>
      <c r="OLL44" s="37"/>
      <c r="OLM44" s="37"/>
      <c r="OLN44" s="37"/>
      <c r="OLO44" s="37"/>
      <c r="OLP44" s="37"/>
      <c r="OLQ44" s="37"/>
      <c r="OLR44" s="37"/>
      <c r="OLS44" s="37"/>
      <c r="OLT44" s="37"/>
      <c r="OLU44" s="37"/>
      <c r="OLV44" s="37"/>
      <c r="OLW44" s="37"/>
      <c r="OLX44" s="37"/>
      <c r="OLY44" s="37"/>
      <c r="OLZ44" s="37"/>
      <c r="OMA44" s="37"/>
      <c r="OMB44" s="37"/>
      <c r="OMC44" s="37"/>
      <c r="OMD44" s="37"/>
      <c r="OME44" s="37"/>
      <c r="OMF44" s="37"/>
      <c r="OMG44" s="37"/>
      <c r="OMH44" s="37"/>
      <c r="OMI44" s="37"/>
      <c r="OMJ44" s="37"/>
      <c r="OMK44" s="37"/>
      <c r="OML44" s="37"/>
      <c r="OMM44" s="37"/>
      <c r="OMN44" s="37"/>
      <c r="OMO44" s="37"/>
      <c r="OMP44" s="37"/>
      <c r="OMQ44" s="37"/>
      <c r="OMR44" s="37"/>
      <c r="OMS44" s="37"/>
      <c r="OMT44" s="37"/>
      <c r="OMU44" s="37"/>
      <c r="OMV44" s="37"/>
      <c r="OMW44" s="37"/>
      <c r="OMX44" s="37"/>
      <c r="OMY44" s="37"/>
      <c r="OMZ44" s="37"/>
      <c r="ONA44" s="37"/>
      <c r="ONB44" s="37"/>
      <c r="ONC44" s="37"/>
      <c r="OND44" s="37"/>
      <c r="ONE44" s="37"/>
      <c r="ONF44" s="37"/>
      <c r="ONG44" s="37"/>
      <c r="ONH44" s="37"/>
      <c r="ONI44" s="37"/>
      <c r="ONJ44" s="37"/>
      <c r="ONK44" s="37"/>
      <c r="ONL44" s="37"/>
      <c r="ONM44" s="37"/>
      <c r="ONN44" s="37"/>
      <c r="ONO44" s="37"/>
      <c r="ONP44" s="37"/>
      <c r="ONQ44" s="37"/>
      <c r="ONR44" s="37"/>
      <c r="ONS44" s="37"/>
      <c r="ONT44" s="37"/>
      <c r="ONU44" s="37"/>
      <c r="ONV44" s="37"/>
      <c r="ONW44" s="37"/>
      <c r="ONX44" s="37"/>
      <c r="ONY44" s="37"/>
      <c r="ONZ44" s="37"/>
      <c r="OOA44" s="37"/>
      <c r="OOB44" s="37"/>
      <c r="OOC44" s="37"/>
      <c r="OOD44" s="37"/>
      <c r="OOE44" s="37"/>
      <c r="OOF44" s="37"/>
      <c r="OOG44" s="37"/>
      <c r="OOH44" s="37"/>
      <c r="OOI44" s="37"/>
      <c r="OOJ44" s="37"/>
      <c r="OOK44" s="37"/>
      <c r="OOL44" s="37"/>
      <c r="OOM44" s="37"/>
      <c r="OON44" s="37"/>
      <c r="OOO44" s="37"/>
      <c r="OOP44" s="37"/>
      <c r="OOQ44" s="37"/>
      <c r="OOR44" s="37"/>
      <c r="OOS44" s="37"/>
      <c r="OOT44" s="37"/>
      <c r="OOU44" s="37"/>
      <c r="OOV44" s="37"/>
      <c r="OOW44" s="37"/>
      <c r="OOX44" s="37"/>
      <c r="OOY44" s="37"/>
      <c r="OOZ44" s="37"/>
      <c r="OPA44" s="37"/>
      <c r="OPB44" s="37"/>
      <c r="OPC44" s="37"/>
      <c r="OPD44" s="37"/>
      <c r="OPE44" s="37"/>
      <c r="OPF44" s="37"/>
      <c r="OPG44" s="37"/>
      <c r="OPH44" s="37"/>
      <c r="OPI44" s="37"/>
      <c r="OPJ44" s="37"/>
      <c r="OPK44" s="37"/>
      <c r="OPL44" s="37"/>
      <c r="OPM44" s="37"/>
      <c r="OPN44" s="37"/>
      <c r="OPO44" s="37"/>
      <c r="OPP44" s="37"/>
      <c r="OPQ44" s="37"/>
      <c r="OPR44" s="37"/>
      <c r="OPS44" s="37"/>
      <c r="OPT44" s="37"/>
      <c r="OPU44" s="37"/>
      <c r="OPV44" s="37"/>
      <c r="OPW44" s="37"/>
      <c r="OPX44" s="37"/>
      <c r="OPY44" s="37"/>
      <c r="OPZ44" s="37"/>
      <c r="OQA44" s="37"/>
      <c r="OQB44" s="37"/>
      <c r="OQC44" s="37"/>
      <c r="OQD44" s="37"/>
      <c r="OQE44" s="37"/>
      <c r="OQF44" s="37"/>
      <c r="OQG44" s="37"/>
      <c r="OQH44" s="37"/>
      <c r="OQI44" s="37"/>
      <c r="OQJ44" s="37"/>
      <c r="OQK44" s="37"/>
      <c r="OQL44" s="37"/>
      <c r="OQM44" s="37"/>
      <c r="OQN44" s="37"/>
      <c r="OQO44" s="37"/>
      <c r="OQP44" s="37"/>
      <c r="OQQ44" s="37"/>
      <c r="OQR44" s="37"/>
      <c r="OQS44" s="37"/>
      <c r="OQT44" s="37"/>
      <c r="OQU44" s="37"/>
      <c r="OQV44" s="37"/>
      <c r="OQW44" s="37"/>
      <c r="OQX44" s="37"/>
      <c r="OQY44" s="37"/>
      <c r="OQZ44" s="37"/>
      <c r="ORA44" s="37"/>
      <c r="ORB44" s="37"/>
      <c r="ORC44" s="37"/>
      <c r="ORD44" s="37"/>
      <c r="ORE44" s="37"/>
      <c r="ORF44" s="37"/>
      <c r="ORG44" s="37"/>
      <c r="ORH44" s="37"/>
      <c r="ORI44" s="37"/>
      <c r="ORJ44" s="37"/>
      <c r="ORK44" s="37"/>
      <c r="ORL44" s="37"/>
      <c r="ORM44" s="37"/>
      <c r="ORN44" s="37"/>
      <c r="ORO44" s="37"/>
      <c r="ORP44" s="37"/>
      <c r="ORQ44" s="37"/>
      <c r="ORR44" s="37"/>
      <c r="ORS44" s="37"/>
      <c r="ORT44" s="37"/>
      <c r="ORU44" s="37"/>
      <c r="ORV44" s="37"/>
      <c r="ORW44" s="37"/>
      <c r="ORX44" s="37"/>
      <c r="ORY44" s="37"/>
      <c r="ORZ44" s="37"/>
      <c r="OSA44" s="37"/>
      <c r="OSB44" s="37"/>
      <c r="OSC44" s="37"/>
      <c r="OSD44" s="37"/>
      <c r="OSE44" s="37"/>
      <c r="OSF44" s="37"/>
      <c r="OSG44" s="37"/>
      <c r="OSH44" s="37"/>
      <c r="OSI44" s="37"/>
      <c r="OSJ44" s="37"/>
      <c r="OSK44" s="37"/>
      <c r="OSL44" s="37"/>
      <c r="OSM44" s="37"/>
      <c r="OSN44" s="37"/>
      <c r="OSO44" s="37"/>
      <c r="OSP44" s="37"/>
      <c r="OSQ44" s="37"/>
      <c r="OSR44" s="37"/>
      <c r="OSS44" s="37"/>
      <c r="OST44" s="37"/>
      <c r="OSU44" s="37"/>
      <c r="OSV44" s="37"/>
      <c r="OSW44" s="37"/>
      <c r="OSX44" s="37"/>
      <c r="OSY44" s="37"/>
      <c r="OSZ44" s="37"/>
      <c r="OTA44" s="37"/>
      <c r="OTB44" s="37"/>
      <c r="OTC44" s="37"/>
      <c r="OTD44" s="37"/>
      <c r="OTE44" s="37"/>
      <c r="OTF44" s="37"/>
      <c r="OTG44" s="37"/>
      <c r="OTH44" s="37"/>
      <c r="OTI44" s="37"/>
      <c r="OTJ44" s="37"/>
      <c r="OTK44" s="37"/>
      <c r="OTL44" s="37"/>
      <c r="OTM44" s="37"/>
      <c r="OTN44" s="37"/>
      <c r="OTO44" s="37"/>
      <c r="OTP44" s="37"/>
      <c r="OTQ44" s="37"/>
      <c r="OTR44" s="37"/>
      <c r="OTS44" s="37"/>
      <c r="OTT44" s="37"/>
      <c r="OTU44" s="37"/>
      <c r="OTV44" s="37"/>
      <c r="OTW44" s="37"/>
      <c r="OTX44" s="37"/>
      <c r="OTY44" s="37"/>
      <c r="OTZ44" s="37"/>
      <c r="OUA44" s="37"/>
      <c r="OUB44" s="37"/>
      <c r="OUC44" s="37"/>
      <c r="OUD44" s="37"/>
      <c r="OUE44" s="37"/>
      <c r="OUF44" s="37"/>
      <c r="OUG44" s="37"/>
      <c r="OUH44" s="37"/>
      <c r="OUI44" s="37"/>
      <c r="OUJ44" s="37"/>
      <c r="OUK44" s="37"/>
      <c r="OUL44" s="37"/>
      <c r="OUM44" s="37"/>
      <c r="OUN44" s="37"/>
      <c r="OUO44" s="37"/>
      <c r="OUP44" s="37"/>
      <c r="OUQ44" s="37"/>
      <c r="OUR44" s="37"/>
      <c r="OUS44" s="37"/>
      <c r="OUT44" s="37"/>
      <c r="OUU44" s="37"/>
      <c r="OUV44" s="37"/>
      <c r="OUW44" s="37"/>
      <c r="OUX44" s="37"/>
      <c r="OUY44" s="37"/>
      <c r="OUZ44" s="37"/>
      <c r="OVA44" s="37"/>
      <c r="OVB44" s="37"/>
      <c r="OVC44" s="37"/>
      <c r="OVD44" s="37"/>
      <c r="OVE44" s="37"/>
      <c r="OVF44" s="37"/>
      <c r="OVG44" s="37"/>
      <c r="OVH44" s="37"/>
      <c r="OVI44" s="37"/>
      <c r="OVJ44" s="37"/>
      <c r="OVK44" s="37"/>
      <c r="OVL44" s="37"/>
      <c r="OVM44" s="37"/>
      <c r="OVN44" s="37"/>
      <c r="OVO44" s="37"/>
      <c r="OVP44" s="37"/>
      <c r="OVQ44" s="37"/>
      <c r="OVR44" s="37"/>
      <c r="OVS44" s="37"/>
      <c r="OVT44" s="37"/>
      <c r="OVU44" s="37"/>
      <c r="OVV44" s="37"/>
      <c r="OVW44" s="37"/>
      <c r="OVX44" s="37"/>
      <c r="OVY44" s="37"/>
      <c r="OVZ44" s="37"/>
      <c r="OWA44" s="37"/>
      <c r="OWB44" s="37"/>
      <c r="OWC44" s="37"/>
      <c r="OWD44" s="37"/>
      <c r="OWE44" s="37"/>
      <c r="OWF44" s="37"/>
      <c r="OWG44" s="37"/>
      <c r="OWH44" s="37"/>
      <c r="OWI44" s="37"/>
      <c r="OWJ44" s="37"/>
      <c r="OWK44" s="37"/>
      <c r="OWL44" s="37"/>
      <c r="OWM44" s="37"/>
      <c r="OWN44" s="37"/>
      <c r="OWO44" s="37"/>
      <c r="OWP44" s="37"/>
      <c r="OWQ44" s="37"/>
      <c r="OWR44" s="37"/>
      <c r="OWS44" s="37"/>
      <c r="OWT44" s="37"/>
      <c r="OWU44" s="37"/>
      <c r="OWV44" s="37"/>
      <c r="OWW44" s="37"/>
      <c r="OWX44" s="37"/>
      <c r="OWY44" s="37"/>
      <c r="OWZ44" s="37"/>
      <c r="OXA44" s="37"/>
      <c r="OXB44" s="37"/>
      <c r="OXC44" s="37"/>
      <c r="OXD44" s="37"/>
      <c r="OXE44" s="37"/>
      <c r="OXF44" s="37"/>
      <c r="OXG44" s="37"/>
      <c r="OXH44" s="37"/>
      <c r="OXI44" s="37"/>
      <c r="OXJ44" s="37"/>
      <c r="OXK44" s="37"/>
      <c r="OXL44" s="37"/>
      <c r="OXM44" s="37"/>
      <c r="OXN44" s="37"/>
      <c r="OXO44" s="37"/>
      <c r="OXP44" s="37"/>
      <c r="OXQ44" s="37"/>
      <c r="OXR44" s="37"/>
      <c r="OXS44" s="37"/>
      <c r="OXT44" s="37"/>
      <c r="OXU44" s="37"/>
      <c r="OXV44" s="37"/>
      <c r="OXW44" s="37"/>
      <c r="OXX44" s="37"/>
      <c r="OXY44" s="37"/>
      <c r="OXZ44" s="37"/>
      <c r="OYA44" s="37"/>
      <c r="OYB44" s="37"/>
      <c r="OYC44" s="37"/>
      <c r="OYD44" s="37"/>
      <c r="OYE44" s="37"/>
      <c r="OYF44" s="37"/>
      <c r="OYG44" s="37"/>
      <c r="OYH44" s="37"/>
      <c r="OYI44" s="37"/>
      <c r="OYJ44" s="37"/>
      <c r="OYK44" s="37"/>
      <c r="OYL44" s="37"/>
      <c r="OYM44" s="37"/>
      <c r="OYN44" s="37"/>
      <c r="OYO44" s="37"/>
      <c r="OYP44" s="37"/>
      <c r="OYQ44" s="37"/>
      <c r="OYR44" s="37"/>
      <c r="OYS44" s="37"/>
      <c r="OYT44" s="37"/>
      <c r="OYU44" s="37"/>
      <c r="OYV44" s="37"/>
      <c r="OYW44" s="37"/>
      <c r="OYX44" s="37"/>
      <c r="OYY44" s="37"/>
      <c r="OYZ44" s="37"/>
      <c r="OZA44" s="37"/>
      <c r="OZB44" s="37"/>
      <c r="OZC44" s="37"/>
      <c r="OZD44" s="37"/>
      <c r="OZE44" s="37"/>
      <c r="OZF44" s="37"/>
      <c r="OZG44" s="37"/>
      <c r="OZH44" s="37"/>
      <c r="OZI44" s="37"/>
      <c r="OZJ44" s="37"/>
      <c r="OZK44" s="37"/>
      <c r="OZL44" s="37"/>
      <c r="OZM44" s="37"/>
      <c r="OZN44" s="37"/>
      <c r="OZO44" s="37"/>
      <c r="OZP44" s="37"/>
      <c r="OZQ44" s="37"/>
      <c r="OZR44" s="37"/>
      <c r="OZS44" s="37"/>
      <c r="OZT44" s="37"/>
      <c r="OZU44" s="37"/>
      <c r="OZV44" s="37"/>
      <c r="OZW44" s="37"/>
      <c r="OZX44" s="37"/>
      <c r="OZY44" s="37"/>
      <c r="OZZ44" s="37"/>
      <c r="PAA44" s="37"/>
      <c r="PAB44" s="37"/>
      <c r="PAC44" s="37"/>
      <c r="PAD44" s="37"/>
      <c r="PAE44" s="37"/>
      <c r="PAF44" s="37"/>
      <c r="PAG44" s="37"/>
      <c r="PAH44" s="37"/>
      <c r="PAI44" s="37"/>
      <c r="PAJ44" s="37"/>
      <c r="PAK44" s="37"/>
      <c r="PAL44" s="37"/>
      <c r="PAM44" s="37"/>
      <c r="PAN44" s="37"/>
      <c r="PAO44" s="37"/>
      <c r="PAP44" s="37"/>
      <c r="PAQ44" s="37"/>
      <c r="PAR44" s="37"/>
      <c r="PAS44" s="37"/>
      <c r="PAT44" s="37"/>
      <c r="PAU44" s="37"/>
      <c r="PAV44" s="37"/>
      <c r="PAW44" s="37"/>
      <c r="PAX44" s="37"/>
      <c r="PAY44" s="37"/>
      <c r="PAZ44" s="37"/>
      <c r="PBA44" s="37"/>
      <c r="PBB44" s="37"/>
      <c r="PBC44" s="37"/>
      <c r="PBD44" s="37"/>
      <c r="PBE44" s="37"/>
      <c r="PBF44" s="37"/>
      <c r="PBG44" s="37"/>
      <c r="PBH44" s="37"/>
      <c r="PBI44" s="37"/>
      <c r="PBJ44" s="37"/>
      <c r="PBK44" s="37"/>
      <c r="PBL44" s="37"/>
      <c r="PBM44" s="37"/>
      <c r="PBN44" s="37"/>
      <c r="PBO44" s="37"/>
      <c r="PBP44" s="37"/>
      <c r="PBQ44" s="37"/>
      <c r="PBR44" s="37"/>
      <c r="PBS44" s="37"/>
      <c r="PBT44" s="37"/>
      <c r="PBU44" s="37"/>
      <c r="PBV44" s="37"/>
      <c r="PBW44" s="37"/>
      <c r="PBX44" s="37"/>
      <c r="PBY44" s="37"/>
      <c r="PBZ44" s="37"/>
      <c r="PCA44" s="37"/>
      <c r="PCB44" s="37"/>
      <c r="PCC44" s="37"/>
      <c r="PCD44" s="37"/>
      <c r="PCE44" s="37"/>
      <c r="PCF44" s="37"/>
      <c r="PCG44" s="37"/>
      <c r="PCH44" s="37"/>
      <c r="PCI44" s="37"/>
      <c r="PCJ44" s="37"/>
      <c r="PCK44" s="37"/>
      <c r="PCL44" s="37"/>
      <c r="PCM44" s="37"/>
      <c r="PCN44" s="37"/>
      <c r="PCO44" s="37"/>
      <c r="PCP44" s="37"/>
      <c r="PCQ44" s="37"/>
      <c r="PCR44" s="37"/>
      <c r="PCS44" s="37"/>
      <c r="PCT44" s="37"/>
      <c r="PCU44" s="37"/>
      <c r="PCV44" s="37"/>
      <c r="PCW44" s="37"/>
      <c r="PCX44" s="37"/>
      <c r="PCY44" s="37"/>
      <c r="PCZ44" s="37"/>
      <c r="PDA44" s="37"/>
      <c r="PDB44" s="37"/>
      <c r="PDC44" s="37"/>
      <c r="PDD44" s="37"/>
      <c r="PDE44" s="37"/>
      <c r="PDF44" s="37"/>
      <c r="PDG44" s="37"/>
      <c r="PDH44" s="37"/>
      <c r="PDI44" s="37"/>
      <c r="PDJ44" s="37"/>
      <c r="PDK44" s="37"/>
      <c r="PDL44" s="37"/>
      <c r="PDM44" s="37"/>
      <c r="PDN44" s="37"/>
      <c r="PDO44" s="37"/>
      <c r="PDP44" s="37"/>
      <c r="PDQ44" s="37"/>
      <c r="PDR44" s="37"/>
      <c r="PDS44" s="37"/>
      <c r="PDT44" s="37"/>
      <c r="PDU44" s="37"/>
      <c r="PDV44" s="37"/>
      <c r="PDW44" s="37"/>
      <c r="PDX44" s="37"/>
      <c r="PDY44" s="37"/>
      <c r="PDZ44" s="37"/>
      <c r="PEA44" s="37"/>
      <c r="PEB44" s="37"/>
      <c r="PEC44" s="37"/>
      <c r="PED44" s="37"/>
      <c r="PEE44" s="37"/>
      <c r="PEF44" s="37"/>
      <c r="PEG44" s="37"/>
      <c r="PEH44" s="37"/>
      <c r="PEI44" s="37"/>
      <c r="PEJ44" s="37"/>
      <c r="PEK44" s="37"/>
      <c r="PEL44" s="37"/>
      <c r="PEM44" s="37"/>
      <c r="PEN44" s="37"/>
      <c r="PEO44" s="37"/>
      <c r="PEP44" s="37"/>
      <c r="PEQ44" s="37"/>
      <c r="PER44" s="37"/>
      <c r="PES44" s="37"/>
      <c r="PET44" s="37"/>
      <c r="PEU44" s="37"/>
      <c r="PEV44" s="37"/>
      <c r="PEW44" s="37"/>
      <c r="PEX44" s="37"/>
      <c r="PEY44" s="37"/>
      <c r="PEZ44" s="37"/>
      <c r="PFA44" s="37"/>
      <c r="PFB44" s="37"/>
      <c r="PFC44" s="37"/>
      <c r="PFD44" s="37"/>
      <c r="PFE44" s="37"/>
      <c r="PFF44" s="37"/>
      <c r="PFG44" s="37"/>
      <c r="PFH44" s="37"/>
      <c r="PFI44" s="37"/>
      <c r="PFJ44" s="37"/>
      <c r="PFK44" s="37"/>
      <c r="PFL44" s="37"/>
      <c r="PFM44" s="37"/>
      <c r="PFN44" s="37"/>
      <c r="PFO44" s="37"/>
      <c r="PFP44" s="37"/>
      <c r="PFQ44" s="37"/>
      <c r="PFR44" s="37"/>
      <c r="PFS44" s="37"/>
      <c r="PFT44" s="37"/>
      <c r="PFU44" s="37"/>
      <c r="PFV44" s="37"/>
      <c r="PFW44" s="37"/>
      <c r="PFX44" s="37"/>
      <c r="PFY44" s="37"/>
      <c r="PFZ44" s="37"/>
      <c r="PGA44" s="37"/>
      <c r="PGB44" s="37"/>
      <c r="PGC44" s="37"/>
      <c r="PGD44" s="37"/>
      <c r="PGE44" s="37"/>
      <c r="PGF44" s="37"/>
      <c r="PGG44" s="37"/>
      <c r="PGH44" s="37"/>
      <c r="PGI44" s="37"/>
      <c r="PGJ44" s="37"/>
      <c r="PGK44" s="37"/>
      <c r="PGL44" s="37"/>
      <c r="PGM44" s="37"/>
      <c r="PGN44" s="37"/>
      <c r="PGO44" s="37"/>
      <c r="PGP44" s="37"/>
      <c r="PGQ44" s="37"/>
      <c r="PGR44" s="37"/>
      <c r="PGS44" s="37"/>
      <c r="PGT44" s="37"/>
      <c r="PGU44" s="37"/>
      <c r="PGV44" s="37"/>
      <c r="PGW44" s="37"/>
      <c r="PGX44" s="37"/>
      <c r="PGY44" s="37"/>
      <c r="PGZ44" s="37"/>
      <c r="PHA44" s="37"/>
      <c r="PHB44" s="37"/>
      <c r="PHC44" s="37"/>
      <c r="PHD44" s="37"/>
      <c r="PHE44" s="37"/>
      <c r="PHF44" s="37"/>
      <c r="PHG44" s="37"/>
      <c r="PHH44" s="37"/>
      <c r="PHI44" s="37"/>
      <c r="PHJ44" s="37"/>
      <c r="PHK44" s="37"/>
      <c r="PHL44" s="37"/>
      <c r="PHM44" s="37"/>
      <c r="PHN44" s="37"/>
      <c r="PHO44" s="37"/>
      <c r="PHP44" s="37"/>
      <c r="PHQ44" s="37"/>
      <c r="PHR44" s="37"/>
      <c r="PHS44" s="37"/>
      <c r="PHT44" s="37"/>
      <c r="PHU44" s="37"/>
      <c r="PHV44" s="37"/>
      <c r="PHW44" s="37"/>
      <c r="PHX44" s="37"/>
      <c r="PHY44" s="37"/>
      <c r="PHZ44" s="37"/>
      <c r="PIA44" s="37"/>
      <c r="PIB44" s="37"/>
      <c r="PIC44" s="37"/>
      <c r="PID44" s="37"/>
      <c r="PIE44" s="37"/>
      <c r="PIF44" s="37"/>
      <c r="PIG44" s="37"/>
      <c r="PIH44" s="37"/>
      <c r="PII44" s="37"/>
      <c r="PIJ44" s="37"/>
      <c r="PIK44" s="37"/>
      <c r="PIL44" s="37"/>
      <c r="PIM44" s="37"/>
      <c r="PIN44" s="37"/>
      <c r="PIO44" s="37"/>
      <c r="PIP44" s="37"/>
      <c r="PIQ44" s="37"/>
      <c r="PIR44" s="37"/>
      <c r="PIS44" s="37"/>
      <c r="PIT44" s="37"/>
      <c r="PIU44" s="37"/>
      <c r="PIV44" s="37"/>
      <c r="PIW44" s="37"/>
      <c r="PIX44" s="37"/>
      <c r="PIY44" s="37"/>
      <c r="PIZ44" s="37"/>
      <c r="PJA44" s="37"/>
      <c r="PJB44" s="37"/>
      <c r="PJC44" s="37"/>
      <c r="PJD44" s="37"/>
      <c r="PJE44" s="37"/>
      <c r="PJF44" s="37"/>
      <c r="PJG44" s="37"/>
      <c r="PJH44" s="37"/>
      <c r="PJI44" s="37"/>
      <c r="PJJ44" s="37"/>
      <c r="PJK44" s="37"/>
      <c r="PJL44" s="37"/>
      <c r="PJM44" s="37"/>
      <c r="PJN44" s="37"/>
      <c r="PJO44" s="37"/>
      <c r="PJP44" s="37"/>
      <c r="PJQ44" s="37"/>
      <c r="PJR44" s="37"/>
      <c r="PJS44" s="37"/>
      <c r="PJT44" s="37"/>
      <c r="PJU44" s="37"/>
      <c r="PJV44" s="37"/>
      <c r="PJW44" s="37"/>
      <c r="PJX44" s="37"/>
      <c r="PJY44" s="37"/>
      <c r="PJZ44" s="37"/>
      <c r="PKA44" s="37"/>
      <c r="PKB44" s="37"/>
      <c r="PKC44" s="37"/>
      <c r="PKD44" s="37"/>
      <c r="PKE44" s="37"/>
      <c r="PKF44" s="37"/>
      <c r="PKG44" s="37"/>
      <c r="PKH44" s="37"/>
      <c r="PKI44" s="37"/>
      <c r="PKJ44" s="37"/>
      <c r="PKK44" s="37"/>
      <c r="PKL44" s="37"/>
      <c r="PKM44" s="37"/>
      <c r="PKN44" s="37"/>
      <c r="PKO44" s="37"/>
      <c r="PKP44" s="37"/>
      <c r="PKQ44" s="37"/>
      <c r="PKR44" s="37"/>
      <c r="PKS44" s="37"/>
      <c r="PKT44" s="37"/>
      <c r="PKU44" s="37"/>
      <c r="PKV44" s="37"/>
      <c r="PKW44" s="37"/>
      <c r="PKX44" s="37"/>
      <c r="PKY44" s="37"/>
      <c r="PKZ44" s="37"/>
      <c r="PLA44" s="37"/>
      <c r="PLB44" s="37"/>
      <c r="PLC44" s="37"/>
      <c r="PLD44" s="37"/>
      <c r="PLE44" s="37"/>
      <c r="PLF44" s="37"/>
      <c r="PLG44" s="37"/>
      <c r="PLH44" s="37"/>
      <c r="PLI44" s="37"/>
      <c r="PLJ44" s="37"/>
      <c r="PLK44" s="37"/>
      <c r="PLL44" s="37"/>
      <c r="PLM44" s="37"/>
      <c r="PLN44" s="37"/>
      <c r="PLO44" s="37"/>
      <c r="PLP44" s="37"/>
      <c r="PLQ44" s="37"/>
      <c r="PLR44" s="37"/>
      <c r="PLS44" s="37"/>
      <c r="PLT44" s="37"/>
      <c r="PLU44" s="37"/>
      <c r="PLV44" s="37"/>
      <c r="PLW44" s="37"/>
      <c r="PLX44" s="37"/>
      <c r="PLY44" s="37"/>
      <c r="PLZ44" s="37"/>
      <c r="PMA44" s="37"/>
      <c r="PMB44" s="37"/>
      <c r="PMC44" s="37"/>
      <c r="PMD44" s="37"/>
      <c r="PME44" s="37"/>
      <c r="PMF44" s="37"/>
      <c r="PMG44" s="37"/>
      <c r="PMH44" s="37"/>
      <c r="PMI44" s="37"/>
      <c r="PMJ44" s="37"/>
      <c r="PMK44" s="37"/>
      <c r="PML44" s="37"/>
      <c r="PMM44" s="37"/>
      <c r="PMN44" s="37"/>
      <c r="PMO44" s="37"/>
      <c r="PMP44" s="37"/>
      <c r="PMQ44" s="37"/>
      <c r="PMR44" s="37"/>
      <c r="PMS44" s="37"/>
      <c r="PMT44" s="37"/>
      <c r="PMU44" s="37"/>
      <c r="PMV44" s="37"/>
      <c r="PMW44" s="37"/>
      <c r="PMX44" s="37"/>
      <c r="PMY44" s="37"/>
      <c r="PMZ44" s="37"/>
      <c r="PNA44" s="37"/>
      <c r="PNB44" s="37"/>
      <c r="PNC44" s="37"/>
      <c r="PND44" s="37"/>
      <c r="PNE44" s="37"/>
      <c r="PNF44" s="37"/>
      <c r="PNG44" s="37"/>
      <c r="PNH44" s="37"/>
      <c r="PNI44" s="37"/>
      <c r="PNJ44" s="37"/>
      <c r="PNK44" s="37"/>
      <c r="PNL44" s="37"/>
      <c r="PNM44" s="37"/>
      <c r="PNN44" s="37"/>
      <c r="PNO44" s="37"/>
      <c r="PNP44" s="37"/>
      <c r="PNQ44" s="37"/>
      <c r="PNR44" s="37"/>
      <c r="PNS44" s="37"/>
      <c r="PNT44" s="37"/>
      <c r="PNU44" s="37"/>
      <c r="PNV44" s="37"/>
      <c r="PNW44" s="37"/>
      <c r="PNX44" s="37"/>
      <c r="PNY44" s="37"/>
      <c r="PNZ44" s="37"/>
      <c r="POA44" s="37"/>
      <c r="POB44" s="37"/>
      <c r="POC44" s="37"/>
      <c r="POD44" s="37"/>
      <c r="POE44" s="37"/>
      <c r="POF44" s="37"/>
      <c r="POG44" s="37"/>
      <c r="POH44" s="37"/>
      <c r="POI44" s="37"/>
      <c r="POJ44" s="37"/>
      <c r="POK44" s="37"/>
      <c r="POL44" s="37"/>
      <c r="POM44" s="37"/>
      <c r="PON44" s="37"/>
      <c r="POO44" s="37"/>
      <c r="POP44" s="37"/>
      <c r="POQ44" s="37"/>
      <c r="POR44" s="37"/>
      <c r="POS44" s="37"/>
      <c r="POT44" s="37"/>
      <c r="POU44" s="37"/>
      <c r="POV44" s="37"/>
      <c r="POW44" s="37"/>
      <c r="POX44" s="37"/>
      <c r="POY44" s="37"/>
      <c r="POZ44" s="37"/>
      <c r="PPA44" s="37"/>
      <c r="PPB44" s="37"/>
      <c r="PPC44" s="37"/>
      <c r="PPD44" s="37"/>
      <c r="PPE44" s="37"/>
      <c r="PPF44" s="37"/>
      <c r="PPG44" s="37"/>
      <c r="PPH44" s="37"/>
      <c r="PPI44" s="37"/>
      <c r="PPJ44" s="37"/>
      <c r="PPK44" s="37"/>
      <c r="PPL44" s="37"/>
      <c r="PPM44" s="37"/>
      <c r="PPN44" s="37"/>
      <c r="PPO44" s="37"/>
      <c r="PPP44" s="37"/>
      <c r="PPQ44" s="37"/>
      <c r="PPR44" s="37"/>
      <c r="PPS44" s="37"/>
      <c r="PPT44" s="37"/>
      <c r="PPU44" s="37"/>
      <c r="PPV44" s="37"/>
      <c r="PPW44" s="37"/>
      <c r="PPX44" s="37"/>
      <c r="PPY44" s="37"/>
      <c r="PPZ44" s="37"/>
      <c r="PQA44" s="37"/>
      <c r="PQB44" s="37"/>
      <c r="PQC44" s="37"/>
      <c r="PQD44" s="37"/>
      <c r="PQE44" s="37"/>
      <c r="PQF44" s="37"/>
      <c r="PQG44" s="37"/>
      <c r="PQH44" s="37"/>
      <c r="PQI44" s="37"/>
      <c r="PQJ44" s="37"/>
      <c r="PQK44" s="37"/>
      <c r="PQL44" s="37"/>
      <c r="PQM44" s="37"/>
      <c r="PQN44" s="37"/>
      <c r="PQO44" s="37"/>
      <c r="PQP44" s="37"/>
      <c r="PQQ44" s="37"/>
      <c r="PQR44" s="37"/>
      <c r="PQS44" s="37"/>
      <c r="PQT44" s="37"/>
      <c r="PQU44" s="37"/>
      <c r="PQV44" s="37"/>
      <c r="PQW44" s="37"/>
      <c r="PQX44" s="37"/>
      <c r="PQY44" s="37"/>
      <c r="PQZ44" s="37"/>
      <c r="PRA44" s="37"/>
      <c r="PRB44" s="37"/>
      <c r="PRC44" s="37"/>
      <c r="PRD44" s="37"/>
      <c r="PRE44" s="37"/>
      <c r="PRF44" s="37"/>
      <c r="PRG44" s="37"/>
      <c r="PRH44" s="37"/>
      <c r="PRI44" s="37"/>
      <c r="PRJ44" s="37"/>
      <c r="PRK44" s="37"/>
      <c r="PRL44" s="37"/>
      <c r="PRM44" s="37"/>
      <c r="PRN44" s="37"/>
      <c r="PRO44" s="37"/>
      <c r="PRP44" s="37"/>
      <c r="PRQ44" s="37"/>
      <c r="PRR44" s="37"/>
      <c r="PRS44" s="37"/>
      <c r="PRT44" s="37"/>
      <c r="PRU44" s="37"/>
      <c r="PRV44" s="37"/>
      <c r="PRW44" s="37"/>
      <c r="PRX44" s="37"/>
      <c r="PRY44" s="37"/>
      <c r="PRZ44" s="37"/>
      <c r="PSA44" s="37"/>
      <c r="PSB44" s="37"/>
      <c r="PSC44" s="37"/>
      <c r="PSD44" s="37"/>
      <c r="PSE44" s="37"/>
      <c r="PSF44" s="37"/>
      <c r="PSG44" s="37"/>
      <c r="PSH44" s="37"/>
      <c r="PSI44" s="37"/>
      <c r="PSJ44" s="37"/>
      <c r="PSK44" s="37"/>
      <c r="PSL44" s="37"/>
      <c r="PSM44" s="37"/>
      <c r="PSN44" s="37"/>
      <c r="PSO44" s="37"/>
      <c r="PSP44" s="37"/>
      <c r="PSQ44" s="37"/>
      <c r="PSR44" s="37"/>
      <c r="PSS44" s="37"/>
      <c r="PST44" s="37"/>
      <c r="PSU44" s="37"/>
      <c r="PSV44" s="37"/>
      <c r="PSW44" s="37"/>
      <c r="PSX44" s="37"/>
      <c r="PSY44" s="37"/>
      <c r="PSZ44" s="37"/>
      <c r="PTA44" s="37"/>
      <c r="PTB44" s="37"/>
      <c r="PTC44" s="37"/>
      <c r="PTD44" s="37"/>
      <c r="PTE44" s="37"/>
      <c r="PTF44" s="37"/>
      <c r="PTG44" s="37"/>
      <c r="PTH44" s="37"/>
      <c r="PTI44" s="37"/>
      <c r="PTJ44" s="37"/>
      <c r="PTK44" s="37"/>
      <c r="PTL44" s="37"/>
      <c r="PTM44" s="37"/>
      <c r="PTN44" s="37"/>
      <c r="PTO44" s="37"/>
      <c r="PTP44" s="37"/>
      <c r="PTQ44" s="37"/>
      <c r="PTR44" s="37"/>
      <c r="PTS44" s="37"/>
      <c r="PTT44" s="37"/>
      <c r="PTU44" s="37"/>
      <c r="PTV44" s="37"/>
      <c r="PTW44" s="37"/>
      <c r="PTX44" s="37"/>
      <c r="PTY44" s="37"/>
      <c r="PTZ44" s="37"/>
      <c r="PUA44" s="37"/>
      <c r="PUB44" s="37"/>
      <c r="PUC44" s="37"/>
      <c r="PUD44" s="37"/>
      <c r="PUE44" s="37"/>
      <c r="PUF44" s="37"/>
      <c r="PUG44" s="37"/>
      <c r="PUH44" s="37"/>
      <c r="PUI44" s="37"/>
      <c r="PUJ44" s="37"/>
      <c r="PUK44" s="37"/>
      <c r="PUL44" s="37"/>
      <c r="PUM44" s="37"/>
      <c r="PUN44" s="37"/>
      <c r="PUO44" s="37"/>
      <c r="PUP44" s="37"/>
      <c r="PUQ44" s="37"/>
      <c r="PUR44" s="37"/>
      <c r="PUS44" s="37"/>
      <c r="PUT44" s="37"/>
      <c r="PUU44" s="37"/>
      <c r="PUV44" s="37"/>
      <c r="PUW44" s="37"/>
      <c r="PUX44" s="37"/>
      <c r="PUY44" s="37"/>
      <c r="PUZ44" s="37"/>
      <c r="PVA44" s="37"/>
      <c r="PVB44" s="37"/>
      <c r="PVC44" s="37"/>
      <c r="PVD44" s="37"/>
      <c r="PVE44" s="37"/>
      <c r="PVF44" s="37"/>
      <c r="PVG44" s="37"/>
      <c r="PVH44" s="37"/>
      <c r="PVI44" s="37"/>
      <c r="PVJ44" s="37"/>
      <c r="PVK44" s="37"/>
      <c r="PVL44" s="37"/>
      <c r="PVM44" s="37"/>
      <c r="PVN44" s="37"/>
      <c r="PVO44" s="37"/>
      <c r="PVP44" s="37"/>
      <c r="PVQ44" s="37"/>
      <c r="PVR44" s="37"/>
      <c r="PVS44" s="37"/>
      <c r="PVT44" s="37"/>
      <c r="PVU44" s="37"/>
      <c r="PVV44" s="37"/>
      <c r="PVW44" s="37"/>
      <c r="PVX44" s="37"/>
      <c r="PVY44" s="37"/>
      <c r="PVZ44" s="37"/>
      <c r="PWA44" s="37"/>
      <c r="PWB44" s="37"/>
      <c r="PWC44" s="37"/>
      <c r="PWD44" s="37"/>
      <c r="PWE44" s="37"/>
      <c r="PWF44" s="37"/>
      <c r="PWG44" s="37"/>
      <c r="PWH44" s="37"/>
      <c r="PWI44" s="37"/>
      <c r="PWJ44" s="37"/>
      <c r="PWK44" s="37"/>
      <c r="PWL44" s="37"/>
      <c r="PWM44" s="37"/>
      <c r="PWN44" s="37"/>
      <c r="PWO44" s="37"/>
      <c r="PWP44" s="37"/>
      <c r="PWQ44" s="37"/>
      <c r="PWR44" s="37"/>
      <c r="PWS44" s="37"/>
      <c r="PWT44" s="37"/>
      <c r="PWU44" s="37"/>
      <c r="PWV44" s="37"/>
      <c r="PWW44" s="37"/>
      <c r="PWX44" s="37"/>
      <c r="PWY44" s="37"/>
      <c r="PWZ44" s="37"/>
      <c r="PXA44" s="37"/>
      <c r="PXB44" s="37"/>
      <c r="PXC44" s="37"/>
      <c r="PXD44" s="37"/>
      <c r="PXE44" s="37"/>
      <c r="PXF44" s="37"/>
      <c r="PXG44" s="37"/>
      <c r="PXH44" s="37"/>
      <c r="PXI44" s="37"/>
      <c r="PXJ44" s="37"/>
      <c r="PXK44" s="37"/>
      <c r="PXL44" s="37"/>
      <c r="PXM44" s="37"/>
      <c r="PXN44" s="37"/>
      <c r="PXO44" s="37"/>
      <c r="PXP44" s="37"/>
      <c r="PXQ44" s="37"/>
      <c r="PXR44" s="37"/>
      <c r="PXS44" s="37"/>
      <c r="PXT44" s="37"/>
      <c r="PXU44" s="37"/>
      <c r="PXV44" s="37"/>
      <c r="PXW44" s="37"/>
      <c r="PXX44" s="37"/>
      <c r="PXY44" s="37"/>
      <c r="PXZ44" s="37"/>
      <c r="PYA44" s="37"/>
      <c r="PYB44" s="37"/>
      <c r="PYC44" s="37"/>
      <c r="PYD44" s="37"/>
      <c r="PYE44" s="37"/>
      <c r="PYF44" s="37"/>
      <c r="PYG44" s="37"/>
      <c r="PYH44" s="37"/>
      <c r="PYI44" s="37"/>
      <c r="PYJ44" s="37"/>
      <c r="PYK44" s="37"/>
      <c r="PYL44" s="37"/>
      <c r="PYM44" s="37"/>
      <c r="PYN44" s="37"/>
      <c r="PYO44" s="37"/>
      <c r="PYP44" s="37"/>
      <c r="PYQ44" s="37"/>
      <c r="PYR44" s="37"/>
      <c r="PYS44" s="37"/>
      <c r="PYT44" s="37"/>
      <c r="PYU44" s="37"/>
      <c r="PYV44" s="37"/>
      <c r="PYW44" s="37"/>
      <c r="PYX44" s="37"/>
      <c r="PYY44" s="37"/>
      <c r="PYZ44" s="37"/>
      <c r="PZA44" s="37"/>
      <c r="PZB44" s="37"/>
      <c r="PZC44" s="37"/>
      <c r="PZD44" s="37"/>
      <c r="PZE44" s="37"/>
      <c r="PZF44" s="37"/>
      <c r="PZG44" s="37"/>
      <c r="PZH44" s="37"/>
      <c r="PZI44" s="37"/>
      <c r="PZJ44" s="37"/>
      <c r="PZK44" s="37"/>
      <c r="PZL44" s="37"/>
      <c r="PZM44" s="37"/>
      <c r="PZN44" s="37"/>
      <c r="PZO44" s="37"/>
      <c r="PZP44" s="37"/>
      <c r="PZQ44" s="37"/>
      <c r="PZR44" s="37"/>
      <c r="PZS44" s="37"/>
      <c r="PZT44" s="37"/>
      <c r="PZU44" s="37"/>
      <c r="PZV44" s="37"/>
      <c r="PZW44" s="37"/>
      <c r="PZX44" s="37"/>
      <c r="PZY44" s="37"/>
      <c r="PZZ44" s="37"/>
      <c r="QAA44" s="37"/>
      <c r="QAB44" s="37"/>
      <c r="QAC44" s="37"/>
      <c r="QAD44" s="37"/>
      <c r="QAE44" s="37"/>
      <c r="QAF44" s="37"/>
      <c r="QAG44" s="37"/>
      <c r="QAH44" s="37"/>
      <c r="QAI44" s="37"/>
      <c r="QAJ44" s="37"/>
      <c r="QAK44" s="37"/>
      <c r="QAL44" s="37"/>
      <c r="QAM44" s="37"/>
      <c r="QAN44" s="37"/>
      <c r="QAO44" s="37"/>
      <c r="QAP44" s="37"/>
      <c r="QAQ44" s="37"/>
      <c r="QAR44" s="37"/>
      <c r="QAS44" s="37"/>
      <c r="QAT44" s="37"/>
      <c r="QAU44" s="37"/>
      <c r="QAV44" s="37"/>
      <c r="QAW44" s="37"/>
      <c r="QAX44" s="37"/>
      <c r="QAY44" s="37"/>
      <c r="QAZ44" s="37"/>
      <c r="QBA44" s="37"/>
      <c r="QBB44" s="37"/>
      <c r="QBC44" s="37"/>
      <c r="QBD44" s="37"/>
      <c r="QBE44" s="37"/>
      <c r="QBF44" s="37"/>
      <c r="QBG44" s="37"/>
      <c r="QBH44" s="37"/>
      <c r="QBI44" s="37"/>
      <c r="QBJ44" s="37"/>
      <c r="QBK44" s="37"/>
      <c r="QBL44" s="37"/>
      <c r="QBM44" s="37"/>
      <c r="QBN44" s="37"/>
      <c r="QBO44" s="37"/>
      <c r="QBP44" s="37"/>
      <c r="QBQ44" s="37"/>
      <c r="QBR44" s="37"/>
      <c r="QBS44" s="37"/>
      <c r="QBT44" s="37"/>
      <c r="QBU44" s="37"/>
      <c r="QBV44" s="37"/>
      <c r="QBW44" s="37"/>
      <c r="QBX44" s="37"/>
      <c r="QBY44" s="37"/>
      <c r="QBZ44" s="37"/>
      <c r="QCA44" s="37"/>
      <c r="QCB44" s="37"/>
      <c r="QCC44" s="37"/>
      <c r="QCD44" s="37"/>
      <c r="QCE44" s="37"/>
      <c r="QCF44" s="37"/>
      <c r="QCG44" s="37"/>
      <c r="QCH44" s="37"/>
      <c r="QCI44" s="37"/>
      <c r="QCJ44" s="37"/>
      <c r="QCK44" s="37"/>
      <c r="QCL44" s="37"/>
      <c r="QCM44" s="37"/>
      <c r="QCN44" s="37"/>
      <c r="QCO44" s="37"/>
      <c r="QCP44" s="37"/>
      <c r="QCQ44" s="37"/>
      <c r="QCR44" s="37"/>
      <c r="QCS44" s="37"/>
      <c r="QCT44" s="37"/>
      <c r="QCU44" s="37"/>
      <c r="QCV44" s="37"/>
      <c r="QCW44" s="37"/>
      <c r="QCX44" s="37"/>
      <c r="QCY44" s="37"/>
      <c r="QCZ44" s="37"/>
      <c r="QDA44" s="37"/>
      <c r="QDB44" s="37"/>
      <c r="QDC44" s="37"/>
      <c r="QDD44" s="37"/>
      <c r="QDE44" s="37"/>
      <c r="QDF44" s="37"/>
      <c r="QDG44" s="37"/>
      <c r="QDH44" s="37"/>
      <c r="QDI44" s="37"/>
      <c r="QDJ44" s="37"/>
      <c r="QDK44" s="37"/>
      <c r="QDL44" s="37"/>
      <c r="QDM44" s="37"/>
      <c r="QDN44" s="37"/>
      <c r="QDO44" s="37"/>
      <c r="QDP44" s="37"/>
      <c r="QDQ44" s="37"/>
      <c r="QDR44" s="37"/>
      <c r="QDS44" s="37"/>
      <c r="QDT44" s="37"/>
      <c r="QDU44" s="37"/>
      <c r="QDV44" s="37"/>
      <c r="QDW44" s="37"/>
      <c r="QDX44" s="37"/>
      <c r="QDY44" s="37"/>
      <c r="QDZ44" s="37"/>
      <c r="QEA44" s="37"/>
      <c r="QEB44" s="37"/>
      <c r="QEC44" s="37"/>
      <c r="QED44" s="37"/>
      <c r="QEE44" s="37"/>
      <c r="QEF44" s="37"/>
      <c r="QEG44" s="37"/>
      <c r="QEH44" s="37"/>
      <c r="QEI44" s="37"/>
      <c r="QEJ44" s="37"/>
      <c r="QEK44" s="37"/>
      <c r="QEL44" s="37"/>
      <c r="QEM44" s="37"/>
      <c r="QEN44" s="37"/>
      <c r="QEO44" s="37"/>
      <c r="QEP44" s="37"/>
      <c r="QEQ44" s="37"/>
      <c r="QER44" s="37"/>
      <c r="QES44" s="37"/>
      <c r="QET44" s="37"/>
      <c r="QEU44" s="37"/>
      <c r="QEV44" s="37"/>
      <c r="QEW44" s="37"/>
      <c r="QEX44" s="37"/>
      <c r="QEY44" s="37"/>
      <c r="QEZ44" s="37"/>
      <c r="QFA44" s="37"/>
      <c r="QFB44" s="37"/>
      <c r="QFC44" s="37"/>
      <c r="QFD44" s="37"/>
      <c r="QFE44" s="37"/>
      <c r="QFF44" s="37"/>
      <c r="QFG44" s="37"/>
      <c r="QFH44" s="37"/>
      <c r="QFI44" s="37"/>
      <c r="QFJ44" s="37"/>
      <c r="QFK44" s="37"/>
      <c r="QFL44" s="37"/>
      <c r="QFM44" s="37"/>
      <c r="QFN44" s="37"/>
      <c r="QFO44" s="37"/>
      <c r="QFP44" s="37"/>
      <c r="QFQ44" s="37"/>
      <c r="QFR44" s="37"/>
      <c r="QFS44" s="37"/>
      <c r="QFT44" s="37"/>
      <c r="QFU44" s="37"/>
      <c r="QFV44" s="37"/>
      <c r="QFW44" s="37"/>
      <c r="QFX44" s="37"/>
      <c r="QFY44" s="37"/>
      <c r="QFZ44" s="37"/>
      <c r="QGA44" s="37"/>
      <c r="QGB44" s="37"/>
      <c r="QGC44" s="37"/>
      <c r="QGD44" s="37"/>
      <c r="QGE44" s="37"/>
      <c r="QGF44" s="37"/>
      <c r="QGG44" s="37"/>
      <c r="QGH44" s="37"/>
      <c r="QGI44" s="37"/>
      <c r="QGJ44" s="37"/>
      <c r="QGK44" s="37"/>
      <c r="QGL44" s="37"/>
      <c r="QGM44" s="37"/>
      <c r="QGN44" s="37"/>
      <c r="QGO44" s="37"/>
      <c r="QGP44" s="37"/>
      <c r="QGQ44" s="37"/>
      <c r="QGR44" s="37"/>
      <c r="QGS44" s="37"/>
      <c r="QGT44" s="37"/>
      <c r="QGU44" s="37"/>
      <c r="QGV44" s="37"/>
      <c r="QGW44" s="37"/>
      <c r="QGX44" s="37"/>
      <c r="QGY44" s="37"/>
      <c r="QGZ44" s="37"/>
      <c r="QHA44" s="37"/>
      <c r="QHB44" s="37"/>
      <c r="QHC44" s="37"/>
      <c r="QHD44" s="37"/>
      <c r="QHE44" s="37"/>
      <c r="QHF44" s="37"/>
      <c r="QHG44" s="37"/>
      <c r="QHH44" s="37"/>
      <c r="QHI44" s="37"/>
      <c r="QHJ44" s="37"/>
      <c r="QHK44" s="37"/>
      <c r="QHL44" s="37"/>
      <c r="QHM44" s="37"/>
      <c r="QHN44" s="37"/>
      <c r="QHO44" s="37"/>
      <c r="QHP44" s="37"/>
      <c r="QHQ44" s="37"/>
      <c r="QHR44" s="37"/>
      <c r="QHS44" s="37"/>
      <c r="QHT44" s="37"/>
      <c r="QHU44" s="37"/>
      <c r="QHV44" s="37"/>
      <c r="QHW44" s="37"/>
      <c r="QHX44" s="37"/>
      <c r="QHY44" s="37"/>
      <c r="QHZ44" s="37"/>
      <c r="QIA44" s="37"/>
      <c r="QIB44" s="37"/>
      <c r="QIC44" s="37"/>
      <c r="QID44" s="37"/>
      <c r="QIE44" s="37"/>
      <c r="QIF44" s="37"/>
      <c r="QIG44" s="37"/>
      <c r="QIH44" s="37"/>
      <c r="QII44" s="37"/>
      <c r="QIJ44" s="37"/>
      <c r="QIK44" s="37"/>
      <c r="QIL44" s="37"/>
      <c r="QIM44" s="37"/>
      <c r="QIN44" s="37"/>
      <c r="QIO44" s="37"/>
      <c r="QIP44" s="37"/>
      <c r="QIQ44" s="37"/>
      <c r="QIR44" s="37"/>
      <c r="QIS44" s="37"/>
      <c r="QIT44" s="37"/>
      <c r="QIU44" s="37"/>
      <c r="QIV44" s="37"/>
      <c r="QIW44" s="37"/>
      <c r="QIX44" s="37"/>
      <c r="QIY44" s="37"/>
      <c r="QIZ44" s="37"/>
      <c r="QJA44" s="37"/>
      <c r="QJB44" s="37"/>
      <c r="QJC44" s="37"/>
      <c r="QJD44" s="37"/>
      <c r="QJE44" s="37"/>
      <c r="QJF44" s="37"/>
      <c r="QJG44" s="37"/>
      <c r="QJH44" s="37"/>
      <c r="QJI44" s="37"/>
      <c r="QJJ44" s="37"/>
      <c r="QJK44" s="37"/>
      <c r="QJL44" s="37"/>
      <c r="QJM44" s="37"/>
      <c r="QJN44" s="37"/>
      <c r="QJO44" s="37"/>
      <c r="QJP44" s="37"/>
      <c r="QJQ44" s="37"/>
      <c r="QJR44" s="37"/>
      <c r="QJS44" s="37"/>
      <c r="QJT44" s="37"/>
      <c r="QJU44" s="37"/>
      <c r="QJV44" s="37"/>
      <c r="QJW44" s="37"/>
      <c r="QJX44" s="37"/>
      <c r="QJY44" s="37"/>
      <c r="QJZ44" s="37"/>
      <c r="QKA44" s="37"/>
      <c r="QKB44" s="37"/>
      <c r="QKC44" s="37"/>
      <c r="QKD44" s="37"/>
      <c r="QKE44" s="37"/>
      <c r="QKF44" s="37"/>
      <c r="QKG44" s="37"/>
      <c r="QKH44" s="37"/>
      <c r="QKI44" s="37"/>
      <c r="QKJ44" s="37"/>
      <c r="QKK44" s="37"/>
      <c r="QKL44" s="37"/>
      <c r="QKM44" s="37"/>
      <c r="QKN44" s="37"/>
      <c r="QKO44" s="37"/>
      <c r="QKP44" s="37"/>
      <c r="QKQ44" s="37"/>
      <c r="QKR44" s="37"/>
      <c r="QKS44" s="37"/>
      <c r="QKT44" s="37"/>
      <c r="QKU44" s="37"/>
      <c r="QKV44" s="37"/>
      <c r="QKW44" s="37"/>
      <c r="QKX44" s="37"/>
      <c r="QKY44" s="37"/>
      <c r="QKZ44" s="37"/>
      <c r="QLA44" s="37"/>
      <c r="QLB44" s="37"/>
      <c r="QLC44" s="37"/>
      <c r="QLD44" s="37"/>
      <c r="QLE44" s="37"/>
      <c r="QLF44" s="37"/>
      <c r="QLG44" s="37"/>
      <c r="QLH44" s="37"/>
      <c r="QLI44" s="37"/>
      <c r="QLJ44" s="37"/>
      <c r="QLK44" s="37"/>
      <c r="QLL44" s="37"/>
      <c r="QLM44" s="37"/>
      <c r="QLN44" s="37"/>
      <c r="QLO44" s="37"/>
      <c r="QLP44" s="37"/>
      <c r="QLQ44" s="37"/>
      <c r="QLR44" s="37"/>
      <c r="QLS44" s="37"/>
      <c r="QLT44" s="37"/>
      <c r="QLU44" s="37"/>
      <c r="QLV44" s="37"/>
      <c r="QLW44" s="37"/>
      <c r="QLX44" s="37"/>
      <c r="QLY44" s="37"/>
      <c r="QLZ44" s="37"/>
      <c r="QMA44" s="37"/>
      <c r="QMB44" s="37"/>
      <c r="QMC44" s="37"/>
      <c r="QMD44" s="37"/>
      <c r="QME44" s="37"/>
      <c r="QMF44" s="37"/>
      <c r="QMG44" s="37"/>
      <c r="QMH44" s="37"/>
      <c r="QMI44" s="37"/>
      <c r="QMJ44" s="37"/>
      <c r="QMK44" s="37"/>
      <c r="QML44" s="37"/>
      <c r="QMM44" s="37"/>
      <c r="QMN44" s="37"/>
      <c r="QMO44" s="37"/>
      <c r="QMP44" s="37"/>
      <c r="QMQ44" s="37"/>
      <c r="QMR44" s="37"/>
      <c r="QMS44" s="37"/>
      <c r="QMT44" s="37"/>
      <c r="QMU44" s="37"/>
      <c r="QMV44" s="37"/>
      <c r="QMW44" s="37"/>
      <c r="QMX44" s="37"/>
      <c r="QMY44" s="37"/>
      <c r="QMZ44" s="37"/>
      <c r="QNA44" s="37"/>
      <c r="QNB44" s="37"/>
      <c r="QNC44" s="37"/>
      <c r="QND44" s="37"/>
      <c r="QNE44" s="37"/>
      <c r="QNF44" s="37"/>
      <c r="QNG44" s="37"/>
      <c r="QNH44" s="37"/>
      <c r="QNI44" s="37"/>
      <c r="QNJ44" s="37"/>
      <c r="QNK44" s="37"/>
      <c r="QNL44" s="37"/>
      <c r="QNM44" s="37"/>
      <c r="QNN44" s="37"/>
      <c r="QNO44" s="37"/>
      <c r="QNP44" s="37"/>
      <c r="QNQ44" s="37"/>
      <c r="QNR44" s="37"/>
      <c r="QNS44" s="37"/>
      <c r="QNT44" s="37"/>
      <c r="QNU44" s="37"/>
      <c r="QNV44" s="37"/>
      <c r="QNW44" s="37"/>
      <c r="QNX44" s="37"/>
      <c r="QNY44" s="37"/>
      <c r="QNZ44" s="37"/>
      <c r="QOA44" s="37"/>
      <c r="QOB44" s="37"/>
      <c r="QOC44" s="37"/>
      <c r="QOD44" s="37"/>
      <c r="QOE44" s="37"/>
      <c r="QOF44" s="37"/>
      <c r="QOG44" s="37"/>
      <c r="QOH44" s="37"/>
      <c r="QOI44" s="37"/>
      <c r="QOJ44" s="37"/>
      <c r="QOK44" s="37"/>
      <c r="QOL44" s="37"/>
      <c r="QOM44" s="37"/>
      <c r="QON44" s="37"/>
      <c r="QOO44" s="37"/>
      <c r="QOP44" s="37"/>
      <c r="QOQ44" s="37"/>
      <c r="QOR44" s="37"/>
      <c r="QOS44" s="37"/>
      <c r="QOT44" s="37"/>
      <c r="QOU44" s="37"/>
      <c r="QOV44" s="37"/>
      <c r="QOW44" s="37"/>
      <c r="QOX44" s="37"/>
      <c r="QOY44" s="37"/>
      <c r="QOZ44" s="37"/>
      <c r="QPA44" s="37"/>
      <c r="QPB44" s="37"/>
      <c r="QPC44" s="37"/>
      <c r="QPD44" s="37"/>
      <c r="QPE44" s="37"/>
      <c r="QPF44" s="37"/>
      <c r="QPG44" s="37"/>
      <c r="QPH44" s="37"/>
      <c r="QPI44" s="37"/>
      <c r="QPJ44" s="37"/>
      <c r="QPK44" s="37"/>
      <c r="QPL44" s="37"/>
      <c r="QPM44" s="37"/>
      <c r="QPN44" s="37"/>
      <c r="QPO44" s="37"/>
      <c r="QPP44" s="37"/>
      <c r="QPQ44" s="37"/>
      <c r="QPR44" s="37"/>
      <c r="QPS44" s="37"/>
      <c r="QPT44" s="37"/>
      <c r="QPU44" s="37"/>
      <c r="QPV44" s="37"/>
      <c r="QPW44" s="37"/>
      <c r="QPX44" s="37"/>
      <c r="QPY44" s="37"/>
      <c r="QPZ44" s="37"/>
      <c r="QQA44" s="37"/>
      <c r="QQB44" s="37"/>
      <c r="QQC44" s="37"/>
      <c r="QQD44" s="37"/>
      <c r="QQE44" s="37"/>
      <c r="QQF44" s="37"/>
      <c r="QQG44" s="37"/>
      <c r="QQH44" s="37"/>
      <c r="QQI44" s="37"/>
      <c r="QQJ44" s="37"/>
      <c r="QQK44" s="37"/>
      <c r="QQL44" s="37"/>
      <c r="QQM44" s="37"/>
      <c r="QQN44" s="37"/>
      <c r="QQO44" s="37"/>
      <c r="QQP44" s="37"/>
      <c r="QQQ44" s="37"/>
      <c r="QQR44" s="37"/>
      <c r="QQS44" s="37"/>
      <c r="QQT44" s="37"/>
      <c r="QQU44" s="37"/>
      <c r="QQV44" s="37"/>
      <c r="QQW44" s="37"/>
      <c r="QQX44" s="37"/>
      <c r="QQY44" s="37"/>
      <c r="QQZ44" s="37"/>
      <c r="QRA44" s="37"/>
      <c r="QRB44" s="37"/>
      <c r="QRC44" s="37"/>
      <c r="QRD44" s="37"/>
      <c r="QRE44" s="37"/>
      <c r="QRF44" s="37"/>
      <c r="QRG44" s="37"/>
      <c r="QRH44" s="37"/>
      <c r="QRI44" s="37"/>
      <c r="QRJ44" s="37"/>
      <c r="QRK44" s="37"/>
      <c r="QRL44" s="37"/>
      <c r="QRM44" s="37"/>
      <c r="QRN44" s="37"/>
      <c r="QRO44" s="37"/>
      <c r="QRP44" s="37"/>
      <c r="QRQ44" s="37"/>
      <c r="QRR44" s="37"/>
      <c r="QRS44" s="37"/>
      <c r="QRT44" s="37"/>
      <c r="QRU44" s="37"/>
      <c r="QRV44" s="37"/>
      <c r="QRW44" s="37"/>
      <c r="QRX44" s="37"/>
      <c r="QRY44" s="37"/>
      <c r="QRZ44" s="37"/>
      <c r="QSA44" s="37"/>
      <c r="QSB44" s="37"/>
      <c r="QSC44" s="37"/>
      <c r="QSD44" s="37"/>
      <c r="QSE44" s="37"/>
      <c r="QSF44" s="37"/>
      <c r="QSG44" s="37"/>
      <c r="QSH44" s="37"/>
      <c r="QSI44" s="37"/>
      <c r="QSJ44" s="37"/>
      <c r="QSK44" s="37"/>
      <c r="QSL44" s="37"/>
      <c r="QSM44" s="37"/>
      <c r="QSN44" s="37"/>
      <c r="QSO44" s="37"/>
      <c r="QSP44" s="37"/>
      <c r="QSQ44" s="37"/>
      <c r="QSR44" s="37"/>
      <c r="QSS44" s="37"/>
      <c r="QST44" s="37"/>
      <c r="QSU44" s="37"/>
      <c r="QSV44" s="37"/>
      <c r="QSW44" s="37"/>
      <c r="QSX44" s="37"/>
      <c r="QSY44" s="37"/>
      <c r="QSZ44" s="37"/>
      <c r="QTA44" s="37"/>
      <c r="QTB44" s="37"/>
      <c r="QTC44" s="37"/>
      <c r="QTD44" s="37"/>
      <c r="QTE44" s="37"/>
      <c r="QTF44" s="37"/>
      <c r="QTG44" s="37"/>
      <c r="QTH44" s="37"/>
      <c r="QTI44" s="37"/>
      <c r="QTJ44" s="37"/>
      <c r="QTK44" s="37"/>
      <c r="QTL44" s="37"/>
      <c r="QTM44" s="37"/>
      <c r="QTN44" s="37"/>
      <c r="QTO44" s="37"/>
      <c r="QTP44" s="37"/>
      <c r="QTQ44" s="37"/>
      <c r="QTR44" s="37"/>
      <c r="QTS44" s="37"/>
      <c r="QTT44" s="37"/>
      <c r="QTU44" s="37"/>
      <c r="QTV44" s="37"/>
      <c r="QTW44" s="37"/>
      <c r="QTX44" s="37"/>
      <c r="QTY44" s="37"/>
      <c r="QTZ44" s="37"/>
      <c r="QUA44" s="37"/>
      <c r="QUB44" s="37"/>
      <c r="QUC44" s="37"/>
      <c r="QUD44" s="37"/>
      <c r="QUE44" s="37"/>
      <c r="QUF44" s="37"/>
      <c r="QUG44" s="37"/>
      <c r="QUH44" s="37"/>
      <c r="QUI44" s="37"/>
      <c r="QUJ44" s="37"/>
      <c r="QUK44" s="37"/>
      <c r="QUL44" s="37"/>
      <c r="QUM44" s="37"/>
      <c r="QUN44" s="37"/>
      <c r="QUO44" s="37"/>
      <c r="QUP44" s="37"/>
      <c r="QUQ44" s="37"/>
      <c r="QUR44" s="37"/>
      <c r="QUS44" s="37"/>
      <c r="QUT44" s="37"/>
      <c r="QUU44" s="37"/>
      <c r="QUV44" s="37"/>
      <c r="QUW44" s="37"/>
      <c r="QUX44" s="37"/>
      <c r="QUY44" s="37"/>
      <c r="QUZ44" s="37"/>
      <c r="QVA44" s="37"/>
      <c r="QVB44" s="37"/>
      <c r="QVC44" s="37"/>
      <c r="QVD44" s="37"/>
      <c r="QVE44" s="37"/>
      <c r="QVF44" s="37"/>
      <c r="QVG44" s="37"/>
      <c r="QVH44" s="37"/>
      <c r="QVI44" s="37"/>
      <c r="QVJ44" s="37"/>
      <c r="QVK44" s="37"/>
      <c r="QVL44" s="37"/>
      <c r="QVM44" s="37"/>
      <c r="QVN44" s="37"/>
      <c r="QVO44" s="37"/>
      <c r="QVP44" s="37"/>
      <c r="QVQ44" s="37"/>
      <c r="QVR44" s="37"/>
      <c r="QVS44" s="37"/>
      <c r="QVT44" s="37"/>
      <c r="QVU44" s="37"/>
      <c r="QVV44" s="37"/>
      <c r="QVW44" s="37"/>
      <c r="QVX44" s="37"/>
      <c r="QVY44" s="37"/>
      <c r="QVZ44" s="37"/>
      <c r="QWA44" s="37"/>
      <c r="QWB44" s="37"/>
      <c r="QWC44" s="37"/>
      <c r="QWD44" s="37"/>
      <c r="QWE44" s="37"/>
      <c r="QWF44" s="37"/>
      <c r="QWG44" s="37"/>
      <c r="QWH44" s="37"/>
      <c r="QWI44" s="37"/>
      <c r="QWJ44" s="37"/>
      <c r="QWK44" s="37"/>
      <c r="QWL44" s="37"/>
      <c r="QWM44" s="37"/>
      <c r="QWN44" s="37"/>
      <c r="QWO44" s="37"/>
      <c r="QWP44" s="37"/>
      <c r="QWQ44" s="37"/>
      <c r="QWR44" s="37"/>
      <c r="QWS44" s="37"/>
      <c r="QWT44" s="37"/>
      <c r="QWU44" s="37"/>
      <c r="QWV44" s="37"/>
      <c r="QWW44" s="37"/>
      <c r="QWX44" s="37"/>
      <c r="QWY44" s="37"/>
      <c r="QWZ44" s="37"/>
      <c r="QXA44" s="37"/>
      <c r="QXB44" s="37"/>
      <c r="QXC44" s="37"/>
      <c r="QXD44" s="37"/>
      <c r="QXE44" s="37"/>
      <c r="QXF44" s="37"/>
      <c r="QXG44" s="37"/>
      <c r="QXH44" s="37"/>
      <c r="QXI44" s="37"/>
      <c r="QXJ44" s="37"/>
      <c r="QXK44" s="37"/>
      <c r="QXL44" s="37"/>
      <c r="QXM44" s="37"/>
      <c r="QXN44" s="37"/>
      <c r="QXO44" s="37"/>
      <c r="QXP44" s="37"/>
      <c r="QXQ44" s="37"/>
      <c r="QXR44" s="37"/>
      <c r="QXS44" s="37"/>
      <c r="QXT44" s="37"/>
      <c r="QXU44" s="37"/>
      <c r="QXV44" s="37"/>
      <c r="QXW44" s="37"/>
      <c r="QXX44" s="37"/>
      <c r="QXY44" s="37"/>
      <c r="QXZ44" s="37"/>
      <c r="QYA44" s="37"/>
      <c r="QYB44" s="37"/>
      <c r="QYC44" s="37"/>
      <c r="QYD44" s="37"/>
      <c r="QYE44" s="37"/>
      <c r="QYF44" s="37"/>
      <c r="QYG44" s="37"/>
      <c r="QYH44" s="37"/>
      <c r="QYI44" s="37"/>
      <c r="QYJ44" s="37"/>
      <c r="QYK44" s="37"/>
      <c r="QYL44" s="37"/>
      <c r="QYM44" s="37"/>
      <c r="QYN44" s="37"/>
      <c r="QYO44" s="37"/>
      <c r="QYP44" s="37"/>
      <c r="QYQ44" s="37"/>
      <c r="QYR44" s="37"/>
      <c r="QYS44" s="37"/>
      <c r="QYT44" s="37"/>
      <c r="QYU44" s="37"/>
      <c r="QYV44" s="37"/>
      <c r="QYW44" s="37"/>
      <c r="QYX44" s="37"/>
      <c r="QYY44" s="37"/>
      <c r="QYZ44" s="37"/>
      <c r="QZA44" s="37"/>
      <c r="QZB44" s="37"/>
      <c r="QZC44" s="37"/>
      <c r="QZD44" s="37"/>
      <c r="QZE44" s="37"/>
      <c r="QZF44" s="37"/>
      <c r="QZG44" s="37"/>
      <c r="QZH44" s="37"/>
      <c r="QZI44" s="37"/>
      <c r="QZJ44" s="37"/>
      <c r="QZK44" s="37"/>
      <c r="QZL44" s="37"/>
      <c r="QZM44" s="37"/>
      <c r="QZN44" s="37"/>
      <c r="QZO44" s="37"/>
      <c r="QZP44" s="37"/>
      <c r="QZQ44" s="37"/>
      <c r="QZR44" s="37"/>
      <c r="QZS44" s="37"/>
      <c r="QZT44" s="37"/>
      <c r="QZU44" s="37"/>
      <c r="QZV44" s="37"/>
      <c r="QZW44" s="37"/>
      <c r="QZX44" s="37"/>
      <c r="QZY44" s="37"/>
      <c r="QZZ44" s="37"/>
      <c r="RAA44" s="37"/>
      <c r="RAB44" s="37"/>
      <c r="RAC44" s="37"/>
      <c r="RAD44" s="37"/>
      <c r="RAE44" s="37"/>
      <c r="RAF44" s="37"/>
      <c r="RAG44" s="37"/>
      <c r="RAH44" s="37"/>
      <c r="RAI44" s="37"/>
      <c r="RAJ44" s="37"/>
      <c r="RAK44" s="37"/>
      <c r="RAL44" s="37"/>
      <c r="RAM44" s="37"/>
      <c r="RAN44" s="37"/>
      <c r="RAO44" s="37"/>
      <c r="RAP44" s="37"/>
      <c r="RAQ44" s="37"/>
      <c r="RAR44" s="37"/>
      <c r="RAS44" s="37"/>
      <c r="RAT44" s="37"/>
      <c r="RAU44" s="37"/>
      <c r="RAV44" s="37"/>
      <c r="RAW44" s="37"/>
      <c r="RAX44" s="37"/>
      <c r="RAY44" s="37"/>
      <c r="RAZ44" s="37"/>
      <c r="RBA44" s="37"/>
      <c r="RBB44" s="37"/>
      <c r="RBC44" s="37"/>
      <c r="RBD44" s="37"/>
      <c r="RBE44" s="37"/>
      <c r="RBF44" s="37"/>
      <c r="RBG44" s="37"/>
      <c r="RBH44" s="37"/>
      <c r="RBI44" s="37"/>
      <c r="RBJ44" s="37"/>
      <c r="RBK44" s="37"/>
      <c r="RBL44" s="37"/>
      <c r="RBM44" s="37"/>
      <c r="RBN44" s="37"/>
      <c r="RBO44" s="37"/>
      <c r="RBP44" s="37"/>
      <c r="RBQ44" s="37"/>
      <c r="RBR44" s="37"/>
      <c r="RBS44" s="37"/>
      <c r="RBT44" s="37"/>
      <c r="RBU44" s="37"/>
      <c r="RBV44" s="37"/>
      <c r="RBW44" s="37"/>
      <c r="RBX44" s="37"/>
      <c r="RBY44" s="37"/>
      <c r="RBZ44" s="37"/>
      <c r="RCA44" s="37"/>
      <c r="RCB44" s="37"/>
      <c r="RCC44" s="37"/>
      <c r="RCD44" s="37"/>
      <c r="RCE44" s="37"/>
      <c r="RCF44" s="37"/>
      <c r="RCG44" s="37"/>
      <c r="RCH44" s="37"/>
      <c r="RCI44" s="37"/>
      <c r="RCJ44" s="37"/>
      <c r="RCK44" s="37"/>
      <c r="RCL44" s="37"/>
      <c r="RCM44" s="37"/>
      <c r="RCN44" s="37"/>
      <c r="RCO44" s="37"/>
      <c r="RCP44" s="37"/>
      <c r="RCQ44" s="37"/>
      <c r="RCR44" s="37"/>
      <c r="RCS44" s="37"/>
      <c r="RCT44" s="37"/>
      <c r="RCU44" s="37"/>
      <c r="RCV44" s="37"/>
      <c r="RCW44" s="37"/>
      <c r="RCX44" s="37"/>
      <c r="RCY44" s="37"/>
      <c r="RCZ44" s="37"/>
      <c r="RDA44" s="37"/>
      <c r="RDB44" s="37"/>
      <c r="RDC44" s="37"/>
      <c r="RDD44" s="37"/>
      <c r="RDE44" s="37"/>
      <c r="RDF44" s="37"/>
      <c r="RDG44" s="37"/>
      <c r="RDH44" s="37"/>
      <c r="RDI44" s="37"/>
      <c r="RDJ44" s="37"/>
      <c r="RDK44" s="37"/>
      <c r="RDL44" s="37"/>
      <c r="RDM44" s="37"/>
      <c r="RDN44" s="37"/>
      <c r="RDO44" s="37"/>
      <c r="RDP44" s="37"/>
      <c r="RDQ44" s="37"/>
      <c r="RDR44" s="37"/>
      <c r="RDS44" s="37"/>
      <c r="RDT44" s="37"/>
      <c r="RDU44" s="37"/>
      <c r="RDV44" s="37"/>
      <c r="RDW44" s="37"/>
      <c r="RDX44" s="37"/>
      <c r="RDY44" s="37"/>
      <c r="RDZ44" s="37"/>
      <c r="REA44" s="37"/>
      <c r="REB44" s="37"/>
      <c r="REC44" s="37"/>
      <c r="RED44" s="37"/>
      <c r="REE44" s="37"/>
      <c r="REF44" s="37"/>
      <c r="REG44" s="37"/>
      <c r="REH44" s="37"/>
      <c r="REI44" s="37"/>
      <c r="REJ44" s="37"/>
      <c r="REK44" s="37"/>
      <c r="REL44" s="37"/>
      <c r="REM44" s="37"/>
      <c r="REN44" s="37"/>
      <c r="REO44" s="37"/>
      <c r="REP44" s="37"/>
      <c r="REQ44" s="37"/>
      <c r="RER44" s="37"/>
      <c r="RES44" s="37"/>
      <c r="RET44" s="37"/>
      <c r="REU44" s="37"/>
      <c r="REV44" s="37"/>
      <c r="REW44" s="37"/>
      <c r="REX44" s="37"/>
      <c r="REY44" s="37"/>
      <c r="REZ44" s="37"/>
      <c r="RFA44" s="37"/>
      <c r="RFB44" s="37"/>
      <c r="RFC44" s="37"/>
      <c r="RFD44" s="37"/>
      <c r="RFE44" s="37"/>
      <c r="RFF44" s="37"/>
      <c r="RFG44" s="37"/>
      <c r="RFH44" s="37"/>
      <c r="RFI44" s="37"/>
      <c r="RFJ44" s="37"/>
      <c r="RFK44" s="37"/>
      <c r="RFL44" s="37"/>
      <c r="RFM44" s="37"/>
      <c r="RFN44" s="37"/>
      <c r="RFO44" s="37"/>
      <c r="RFP44" s="37"/>
      <c r="RFQ44" s="37"/>
      <c r="RFR44" s="37"/>
      <c r="RFS44" s="37"/>
      <c r="RFT44" s="37"/>
      <c r="RFU44" s="37"/>
      <c r="RFV44" s="37"/>
      <c r="RFW44" s="37"/>
      <c r="RFX44" s="37"/>
      <c r="RFY44" s="37"/>
      <c r="RFZ44" s="37"/>
      <c r="RGA44" s="37"/>
      <c r="RGB44" s="37"/>
      <c r="RGC44" s="37"/>
      <c r="RGD44" s="37"/>
      <c r="RGE44" s="37"/>
      <c r="RGF44" s="37"/>
      <c r="RGG44" s="37"/>
      <c r="RGH44" s="37"/>
      <c r="RGI44" s="37"/>
      <c r="RGJ44" s="37"/>
      <c r="RGK44" s="37"/>
      <c r="RGL44" s="37"/>
      <c r="RGM44" s="37"/>
      <c r="RGN44" s="37"/>
      <c r="RGO44" s="37"/>
      <c r="RGP44" s="37"/>
      <c r="RGQ44" s="37"/>
      <c r="RGR44" s="37"/>
      <c r="RGS44" s="37"/>
      <c r="RGT44" s="37"/>
      <c r="RGU44" s="37"/>
      <c r="RGV44" s="37"/>
      <c r="RGW44" s="37"/>
      <c r="RGX44" s="37"/>
      <c r="RGY44" s="37"/>
      <c r="RGZ44" s="37"/>
      <c r="RHA44" s="37"/>
      <c r="RHB44" s="37"/>
      <c r="RHC44" s="37"/>
      <c r="RHD44" s="37"/>
      <c r="RHE44" s="37"/>
      <c r="RHF44" s="37"/>
      <c r="RHG44" s="37"/>
      <c r="RHH44" s="37"/>
      <c r="RHI44" s="37"/>
      <c r="RHJ44" s="37"/>
      <c r="RHK44" s="37"/>
      <c r="RHL44" s="37"/>
      <c r="RHM44" s="37"/>
      <c r="RHN44" s="37"/>
      <c r="RHO44" s="37"/>
      <c r="RHP44" s="37"/>
      <c r="RHQ44" s="37"/>
      <c r="RHR44" s="37"/>
      <c r="RHS44" s="37"/>
      <c r="RHT44" s="37"/>
      <c r="RHU44" s="37"/>
      <c r="RHV44" s="37"/>
      <c r="RHW44" s="37"/>
      <c r="RHX44" s="37"/>
      <c r="RHY44" s="37"/>
      <c r="RHZ44" s="37"/>
      <c r="RIA44" s="37"/>
      <c r="RIB44" s="37"/>
      <c r="RIC44" s="37"/>
      <c r="RID44" s="37"/>
      <c r="RIE44" s="37"/>
      <c r="RIF44" s="37"/>
      <c r="RIG44" s="37"/>
      <c r="RIH44" s="37"/>
      <c r="RII44" s="37"/>
      <c r="RIJ44" s="37"/>
      <c r="RIK44" s="37"/>
      <c r="RIL44" s="37"/>
      <c r="RIM44" s="37"/>
      <c r="RIN44" s="37"/>
      <c r="RIO44" s="37"/>
      <c r="RIP44" s="37"/>
      <c r="RIQ44" s="37"/>
      <c r="RIR44" s="37"/>
      <c r="RIS44" s="37"/>
      <c r="RIT44" s="37"/>
      <c r="RIU44" s="37"/>
      <c r="RIV44" s="37"/>
      <c r="RIW44" s="37"/>
      <c r="RIX44" s="37"/>
      <c r="RIY44" s="37"/>
      <c r="RIZ44" s="37"/>
      <c r="RJA44" s="37"/>
      <c r="RJB44" s="37"/>
      <c r="RJC44" s="37"/>
      <c r="RJD44" s="37"/>
      <c r="RJE44" s="37"/>
      <c r="RJF44" s="37"/>
      <c r="RJG44" s="37"/>
      <c r="RJH44" s="37"/>
      <c r="RJI44" s="37"/>
      <c r="RJJ44" s="37"/>
      <c r="RJK44" s="37"/>
      <c r="RJL44" s="37"/>
      <c r="RJM44" s="37"/>
      <c r="RJN44" s="37"/>
      <c r="RJO44" s="37"/>
      <c r="RJP44" s="37"/>
      <c r="RJQ44" s="37"/>
      <c r="RJR44" s="37"/>
      <c r="RJS44" s="37"/>
      <c r="RJT44" s="37"/>
      <c r="RJU44" s="37"/>
      <c r="RJV44" s="37"/>
      <c r="RJW44" s="37"/>
      <c r="RJX44" s="37"/>
      <c r="RJY44" s="37"/>
      <c r="RJZ44" s="37"/>
      <c r="RKA44" s="37"/>
      <c r="RKB44" s="37"/>
      <c r="RKC44" s="37"/>
      <c r="RKD44" s="37"/>
      <c r="RKE44" s="37"/>
      <c r="RKF44" s="37"/>
      <c r="RKG44" s="37"/>
      <c r="RKH44" s="37"/>
      <c r="RKI44" s="37"/>
      <c r="RKJ44" s="37"/>
      <c r="RKK44" s="37"/>
      <c r="RKL44" s="37"/>
      <c r="RKM44" s="37"/>
      <c r="RKN44" s="37"/>
      <c r="RKO44" s="37"/>
      <c r="RKP44" s="37"/>
      <c r="RKQ44" s="37"/>
      <c r="RKR44" s="37"/>
      <c r="RKS44" s="37"/>
      <c r="RKT44" s="37"/>
      <c r="RKU44" s="37"/>
      <c r="RKV44" s="37"/>
      <c r="RKW44" s="37"/>
      <c r="RKX44" s="37"/>
      <c r="RKY44" s="37"/>
      <c r="RKZ44" s="37"/>
      <c r="RLA44" s="37"/>
      <c r="RLB44" s="37"/>
      <c r="RLC44" s="37"/>
      <c r="RLD44" s="37"/>
      <c r="RLE44" s="37"/>
      <c r="RLF44" s="37"/>
      <c r="RLG44" s="37"/>
      <c r="RLH44" s="37"/>
      <c r="RLI44" s="37"/>
      <c r="RLJ44" s="37"/>
      <c r="RLK44" s="37"/>
      <c r="RLL44" s="37"/>
      <c r="RLM44" s="37"/>
      <c r="RLN44" s="37"/>
      <c r="RLO44" s="37"/>
      <c r="RLP44" s="37"/>
      <c r="RLQ44" s="37"/>
      <c r="RLR44" s="37"/>
      <c r="RLS44" s="37"/>
      <c r="RLT44" s="37"/>
      <c r="RLU44" s="37"/>
      <c r="RLV44" s="37"/>
      <c r="RLW44" s="37"/>
      <c r="RLX44" s="37"/>
      <c r="RLY44" s="37"/>
      <c r="RLZ44" s="37"/>
      <c r="RMA44" s="37"/>
      <c r="RMB44" s="37"/>
      <c r="RMC44" s="37"/>
      <c r="RMD44" s="37"/>
      <c r="RME44" s="37"/>
      <c r="RMF44" s="37"/>
      <c r="RMG44" s="37"/>
      <c r="RMH44" s="37"/>
      <c r="RMI44" s="37"/>
      <c r="RMJ44" s="37"/>
      <c r="RMK44" s="37"/>
      <c r="RML44" s="37"/>
      <c r="RMM44" s="37"/>
      <c r="RMN44" s="37"/>
      <c r="RMO44" s="37"/>
      <c r="RMP44" s="37"/>
      <c r="RMQ44" s="37"/>
      <c r="RMR44" s="37"/>
      <c r="RMS44" s="37"/>
      <c r="RMT44" s="37"/>
      <c r="RMU44" s="37"/>
      <c r="RMV44" s="37"/>
      <c r="RMW44" s="37"/>
      <c r="RMX44" s="37"/>
      <c r="RMY44" s="37"/>
      <c r="RMZ44" s="37"/>
      <c r="RNA44" s="37"/>
      <c r="RNB44" s="37"/>
      <c r="RNC44" s="37"/>
      <c r="RND44" s="37"/>
      <c r="RNE44" s="37"/>
      <c r="RNF44" s="37"/>
      <c r="RNG44" s="37"/>
      <c r="RNH44" s="37"/>
      <c r="RNI44" s="37"/>
      <c r="RNJ44" s="37"/>
      <c r="RNK44" s="37"/>
      <c r="RNL44" s="37"/>
      <c r="RNM44" s="37"/>
      <c r="RNN44" s="37"/>
      <c r="RNO44" s="37"/>
      <c r="RNP44" s="37"/>
      <c r="RNQ44" s="37"/>
      <c r="RNR44" s="37"/>
      <c r="RNS44" s="37"/>
      <c r="RNT44" s="37"/>
      <c r="RNU44" s="37"/>
      <c r="RNV44" s="37"/>
      <c r="RNW44" s="37"/>
      <c r="RNX44" s="37"/>
      <c r="RNY44" s="37"/>
      <c r="RNZ44" s="37"/>
      <c r="ROA44" s="37"/>
      <c r="ROB44" s="37"/>
      <c r="ROC44" s="37"/>
      <c r="ROD44" s="37"/>
      <c r="ROE44" s="37"/>
      <c r="ROF44" s="37"/>
      <c r="ROG44" s="37"/>
      <c r="ROH44" s="37"/>
      <c r="ROI44" s="37"/>
      <c r="ROJ44" s="37"/>
      <c r="ROK44" s="37"/>
      <c r="ROL44" s="37"/>
      <c r="ROM44" s="37"/>
      <c r="RON44" s="37"/>
      <c r="ROO44" s="37"/>
      <c r="ROP44" s="37"/>
      <c r="ROQ44" s="37"/>
      <c r="ROR44" s="37"/>
      <c r="ROS44" s="37"/>
      <c r="ROT44" s="37"/>
      <c r="ROU44" s="37"/>
      <c r="ROV44" s="37"/>
      <c r="ROW44" s="37"/>
      <c r="ROX44" s="37"/>
      <c r="ROY44" s="37"/>
      <c r="ROZ44" s="37"/>
      <c r="RPA44" s="37"/>
      <c r="RPB44" s="37"/>
      <c r="RPC44" s="37"/>
      <c r="RPD44" s="37"/>
      <c r="RPE44" s="37"/>
      <c r="RPF44" s="37"/>
      <c r="RPG44" s="37"/>
      <c r="RPH44" s="37"/>
      <c r="RPI44" s="37"/>
      <c r="RPJ44" s="37"/>
      <c r="RPK44" s="37"/>
      <c r="RPL44" s="37"/>
      <c r="RPM44" s="37"/>
      <c r="RPN44" s="37"/>
      <c r="RPO44" s="37"/>
      <c r="RPP44" s="37"/>
      <c r="RPQ44" s="37"/>
      <c r="RPR44" s="37"/>
      <c r="RPS44" s="37"/>
      <c r="RPT44" s="37"/>
      <c r="RPU44" s="37"/>
      <c r="RPV44" s="37"/>
      <c r="RPW44" s="37"/>
      <c r="RPX44" s="37"/>
      <c r="RPY44" s="37"/>
      <c r="RPZ44" s="37"/>
      <c r="RQA44" s="37"/>
      <c r="RQB44" s="37"/>
      <c r="RQC44" s="37"/>
      <c r="RQD44" s="37"/>
      <c r="RQE44" s="37"/>
      <c r="RQF44" s="37"/>
      <c r="RQG44" s="37"/>
      <c r="RQH44" s="37"/>
      <c r="RQI44" s="37"/>
      <c r="RQJ44" s="37"/>
      <c r="RQK44" s="37"/>
      <c r="RQL44" s="37"/>
      <c r="RQM44" s="37"/>
      <c r="RQN44" s="37"/>
      <c r="RQO44" s="37"/>
      <c r="RQP44" s="37"/>
      <c r="RQQ44" s="37"/>
      <c r="RQR44" s="37"/>
      <c r="RQS44" s="37"/>
      <c r="RQT44" s="37"/>
      <c r="RQU44" s="37"/>
      <c r="RQV44" s="37"/>
      <c r="RQW44" s="37"/>
      <c r="RQX44" s="37"/>
      <c r="RQY44" s="37"/>
      <c r="RQZ44" s="37"/>
      <c r="RRA44" s="37"/>
      <c r="RRB44" s="37"/>
      <c r="RRC44" s="37"/>
      <c r="RRD44" s="37"/>
      <c r="RRE44" s="37"/>
      <c r="RRF44" s="37"/>
      <c r="RRG44" s="37"/>
      <c r="RRH44" s="37"/>
      <c r="RRI44" s="37"/>
      <c r="RRJ44" s="37"/>
      <c r="RRK44" s="37"/>
      <c r="RRL44" s="37"/>
      <c r="RRM44" s="37"/>
      <c r="RRN44" s="37"/>
      <c r="RRO44" s="37"/>
      <c r="RRP44" s="37"/>
      <c r="RRQ44" s="37"/>
      <c r="RRR44" s="37"/>
      <c r="RRS44" s="37"/>
      <c r="RRT44" s="37"/>
      <c r="RRU44" s="37"/>
      <c r="RRV44" s="37"/>
      <c r="RRW44" s="37"/>
      <c r="RRX44" s="37"/>
      <c r="RRY44" s="37"/>
      <c r="RRZ44" s="37"/>
      <c r="RSA44" s="37"/>
      <c r="RSB44" s="37"/>
      <c r="RSC44" s="37"/>
      <c r="RSD44" s="37"/>
      <c r="RSE44" s="37"/>
      <c r="RSF44" s="37"/>
      <c r="RSG44" s="37"/>
      <c r="RSH44" s="37"/>
      <c r="RSI44" s="37"/>
      <c r="RSJ44" s="37"/>
      <c r="RSK44" s="37"/>
      <c r="RSL44" s="37"/>
      <c r="RSM44" s="37"/>
      <c r="RSN44" s="37"/>
      <c r="RSO44" s="37"/>
      <c r="RSP44" s="37"/>
      <c r="RSQ44" s="37"/>
      <c r="RSR44" s="37"/>
      <c r="RSS44" s="37"/>
      <c r="RST44" s="37"/>
      <c r="RSU44" s="37"/>
      <c r="RSV44" s="37"/>
      <c r="RSW44" s="37"/>
      <c r="RSX44" s="37"/>
      <c r="RSY44" s="37"/>
      <c r="RSZ44" s="37"/>
      <c r="RTA44" s="37"/>
      <c r="RTB44" s="37"/>
      <c r="RTC44" s="37"/>
      <c r="RTD44" s="37"/>
      <c r="RTE44" s="37"/>
      <c r="RTF44" s="37"/>
      <c r="RTG44" s="37"/>
      <c r="RTH44" s="37"/>
      <c r="RTI44" s="37"/>
      <c r="RTJ44" s="37"/>
      <c r="RTK44" s="37"/>
      <c r="RTL44" s="37"/>
      <c r="RTM44" s="37"/>
      <c r="RTN44" s="37"/>
      <c r="RTO44" s="37"/>
      <c r="RTP44" s="37"/>
      <c r="RTQ44" s="37"/>
      <c r="RTR44" s="37"/>
      <c r="RTS44" s="37"/>
      <c r="RTT44" s="37"/>
      <c r="RTU44" s="37"/>
      <c r="RTV44" s="37"/>
      <c r="RTW44" s="37"/>
      <c r="RTX44" s="37"/>
      <c r="RTY44" s="37"/>
      <c r="RTZ44" s="37"/>
      <c r="RUA44" s="37"/>
      <c r="RUB44" s="37"/>
      <c r="RUC44" s="37"/>
      <c r="RUD44" s="37"/>
      <c r="RUE44" s="37"/>
      <c r="RUF44" s="37"/>
      <c r="RUG44" s="37"/>
      <c r="RUH44" s="37"/>
      <c r="RUI44" s="37"/>
      <c r="RUJ44" s="37"/>
      <c r="RUK44" s="37"/>
      <c r="RUL44" s="37"/>
      <c r="RUM44" s="37"/>
      <c r="RUN44" s="37"/>
      <c r="RUO44" s="37"/>
      <c r="RUP44" s="37"/>
      <c r="RUQ44" s="37"/>
      <c r="RUR44" s="37"/>
      <c r="RUS44" s="37"/>
      <c r="RUT44" s="37"/>
      <c r="RUU44" s="37"/>
      <c r="RUV44" s="37"/>
      <c r="RUW44" s="37"/>
      <c r="RUX44" s="37"/>
      <c r="RUY44" s="37"/>
      <c r="RUZ44" s="37"/>
      <c r="RVA44" s="37"/>
      <c r="RVB44" s="37"/>
      <c r="RVC44" s="37"/>
      <c r="RVD44" s="37"/>
      <c r="RVE44" s="37"/>
      <c r="RVF44" s="37"/>
      <c r="RVG44" s="37"/>
      <c r="RVH44" s="37"/>
      <c r="RVI44" s="37"/>
      <c r="RVJ44" s="37"/>
      <c r="RVK44" s="37"/>
      <c r="RVL44" s="37"/>
      <c r="RVM44" s="37"/>
      <c r="RVN44" s="37"/>
      <c r="RVO44" s="37"/>
      <c r="RVP44" s="37"/>
      <c r="RVQ44" s="37"/>
      <c r="RVR44" s="37"/>
      <c r="RVS44" s="37"/>
      <c r="RVT44" s="37"/>
      <c r="RVU44" s="37"/>
      <c r="RVV44" s="37"/>
      <c r="RVW44" s="37"/>
      <c r="RVX44" s="37"/>
      <c r="RVY44" s="37"/>
      <c r="RVZ44" s="37"/>
      <c r="RWA44" s="37"/>
      <c r="RWB44" s="37"/>
      <c r="RWC44" s="37"/>
      <c r="RWD44" s="37"/>
      <c r="RWE44" s="37"/>
      <c r="RWF44" s="37"/>
      <c r="RWG44" s="37"/>
      <c r="RWH44" s="37"/>
      <c r="RWI44" s="37"/>
      <c r="RWJ44" s="37"/>
      <c r="RWK44" s="37"/>
      <c r="RWL44" s="37"/>
      <c r="RWM44" s="37"/>
      <c r="RWN44" s="37"/>
      <c r="RWO44" s="37"/>
      <c r="RWP44" s="37"/>
      <c r="RWQ44" s="37"/>
      <c r="RWR44" s="37"/>
      <c r="RWS44" s="37"/>
      <c r="RWT44" s="37"/>
      <c r="RWU44" s="37"/>
      <c r="RWV44" s="37"/>
      <c r="RWW44" s="37"/>
      <c r="RWX44" s="37"/>
      <c r="RWY44" s="37"/>
      <c r="RWZ44" s="37"/>
      <c r="RXA44" s="37"/>
      <c r="RXB44" s="37"/>
      <c r="RXC44" s="37"/>
      <c r="RXD44" s="37"/>
      <c r="RXE44" s="37"/>
      <c r="RXF44" s="37"/>
      <c r="RXG44" s="37"/>
      <c r="RXH44" s="37"/>
      <c r="RXI44" s="37"/>
      <c r="RXJ44" s="37"/>
      <c r="RXK44" s="37"/>
      <c r="RXL44" s="37"/>
      <c r="RXM44" s="37"/>
      <c r="RXN44" s="37"/>
      <c r="RXO44" s="37"/>
      <c r="RXP44" s="37"/>
      <c r="RXQ44" s="37"/>
      <c r="RXR44" s="37"/>
      <c r="RXS44" s="37"/>
      <c r="RXT44" s="37"/>
      <c r="RXU44" s="37"/>
      <c r="RXV44" s="37"/>
      <c r="RXW44" s="37"/>
      <c r="RXX44" s="37"/>
      <c r="RXY44" s="37"/>
      <c r="RXZ44" s="37"/>
      <c r="RYA44" s="37"/>
      <c r="RYB44" s="37"/>
      <c r="RYC44" s="37"/>
      <c r="RYD44" s="37"/>
      <c r="RYE44" s="37"/>
      <c r="RYF44" s="37"/>
      <c r="RYG44" s="37"/>
      <c r="RYH44" s="37"/>
      <c r="RYI44" s="37"/>
      <c r="RYJ44" s="37"/>
      <c r="RYK44" s="37"/>
      <c r="RYL44" s="37"/>
      <c r="RYM44" s="37"/>
      <c r="RYN44" s="37"/>
      <c r="RYO44" s="37"/>
      <c r="RYP44" s="37"/>
      <c r="RYQ44" s="37"/>
      <c r="RYR44" s="37"/>
      <c r="RYS44" s="37"/>
      <c r="RYT44" s="37"/>
      <c r="RYU44" s="37"/>
      <c r="RYV44" s="37"/>
      <c r="RYW44" s="37"/>
      <c r="RYX44" s="37"/>
      <c r="RYY44" s="37"/>
      <c r="RYZ44" s="37"/>
      <c r="RZA44" s="37"/>
      <c r="RZB44" s="37"/>
      <c r="RZC44" s="37"/>
      <c r="RZD44" s="37"/>
      <c r="RZE44" s="37"/>
      <c r="RZF44" s="37"/>
      <c r="RZG44" s="37"/>
      <c r="RZH44" s="37"/>
      <c r="RZI44" s="37"/>
      <c r="RZJ44" s="37"/>
      <c r="RZK44" s="37"/>
      <c r="RZL44" s="37"/>
      <c r="RZM44" s="37"/>
      <c r="RZN44" s="37"/>
      <c r="RZO44" s="37"/>
      <c r="RZP44" s="37"/>
      <c r="RZQ44" s="37"/>
      <c r="RZR44" s="37"/>
      <c r="RZS44" s="37"/>
      <c r="RZT44" s="37"/>
      <c r="RZU44" s="37"/>
      <c r="RZV44" s="37"/>
      <c r="RZW44" s="37"/>
      <c r="RZX44" s="37"/>
      <c r="RZY44" s="37"/>
      <c r="RZZ44" s="37"/>
      <c r="SAA44" s="37"/>
      <c r="SAB44" s="37"/>
      <c r="SAC44" s="37"/>
      <c r="SAD44" s="37"/>
      <c r="SAE44" s="37"/>
      <c r="SAF44" s="37"/>
      <c r="SAG44" s="37"/>
      <c r="SAH44" s="37"/>
      <c r="SAI44" s="37"/>
      <c r="SAJ44" s="37"/>
      <c r="SAK44" s="37"/>
      <c r="SAL44" s="37"/>
      <c r="SAM44" s="37"/>
      <c r="SAN44" s="37"/>
      <c r="SAO44" s="37"/>
      <c r="SAP44" s="37"/>
      <c r="SAQ44" s="37"/>
      <c r="SAR44" s="37"/>
      <c r="SAS44" s="37"/>
      <c r="SAT44" s="37"/>
      <c r="SAU44" s="37"/>
      <c r="SAV44" s="37"/>
      <c r="SAW44" s="37"/>
      <c r="SAX44" s="37"/>
      <c r="SAY44" s="37"/>
      <c r="SAZ44" s="37"/>
      <c r="SBA44" s="37"/>
      <c r="SBB44" s="37"/>
      <c r="SBC44" s="37"/>
      <c r="SBD44" s="37"/>
      <c r="SBE44" s="37"/>
      <c r="SBF44" s="37"/>
      <c r="SBG44" s="37"/>
      <c r="SBH44" s="37"/>
      <c r="SBI44" s="37"/>
      <c r="SBJ44" s="37"/>
      <c r="SBK44" s="37"/>
      <c r="SBL44" s="37"/>
      <c r="SBM44" s="37"/>
      <c r="SBN44" s="37"/>
      <c r="SBO44" s="37"/>
      <c r="SBP44" s="37"/>
      <c r="SBQ44" s="37"/>
      <c r="SBR44" s="37"/>
      <c r="SBS44" s="37"/>
      <c r="SBT44" s="37"/>
      <c r="SBU44" s="37"/>
      <c r="SBV44" s="37"/>
      <c r="SBW44" s="37"/>
      <c r="SBX44" s="37"/>
      <c r="SBY44" s="37"/>
      <c r="SBZ44" s="37"/>
      <c r="SCA44" s="37"/>
      <c r="SCB44" s="37"/>
      <c r="SCC44" s="37"/>
      <c r="SCD44" s="37"/>
      <c r="SCE44" s="37"/>
      <c r="SCF44" s="37"/>
      <c r="SCG44" s="37"/>
      <c r="SCH44" s="37"/>
      <c r="SCI44" s="37"/>
      <c r="SCJ44" s="37"/>
      <c r="SCK44" s="37"/>
      <c r="SCL44" s="37"/>
      <c r="SCM44" s="37"/>
      <c r="SCN44" s="37"/>
      <c r="SCO44" s="37"/>
      <c r="SCP44" s="37"/>
      <c r="SCQ44" s="37"/>
      <c r="SCR44" s="37"/>
      <c r="SCS44" s="37"/>
      <c r="SCT44" s="37"/>
      <c r="SCU44" s="37"/>
      <c r="SCV44" s="37"/>
      <c r="SCW44" s="37"/>
      <c r="SCX44" s="37"/>
      <c r="SCY44" s="37"/>
      <c r="SCZ44" s="37"/>
      <c r="SDA44" s="37"/>
      <c r="SDB44" s="37"/>
      <c r="SDC44" s="37"/>
      <c r="SDD44" s="37"/>
      <c r="SDE44" s="37"/>
      <c r="SDF44" s="37"/>
      <c r="SDG44" s="37"/>
      <c r="SDH44" s="37"/>
      <c r="SDI44" s="37"/>
      <c r="SDJ44" s="37"/>
      <c r="SDK44" s="37"/>
      <c r="SDL44" s="37"/>
      <c r="SDM44" s="37"/>
      <c r="SDN44" s="37"/>
      <c r="SDO44" s="37"/>
      <c r="SDP44" s="37"/>
      <c r="SDQ44" s="37"/>
      <c r="SDR44" s="37"/>
      <c r="SDS44" s="37"/>
      <c r="SDT44" s="37"/>
      <c r="SDU44" s="37"/>
      <c r="SDV44" s="37"/>
      <c r="SDW44" s="37"/>
      <c r="SDX44" s="37"/>
      <c r="SDY44" s="37"/>
      <c r="SDZ44" s="37"/>
      <c r="SEA44" s="37"/>
      <c r="SEB44" s="37"/>
      <c r="SEC44" s="37"/>
      <c r="SED44" s="37"/>
      <c r="SEE44" s="37"/>
      <c r="SEF44" s="37"/>
      <c r="SEG44" s="37"/>
      <c r="SEH44" s="37"/>
      <c r="SEI44" s="37"/>
      <c r="SEJ44" s="37"/>
      <c r="SEK44" s="37"/>
      <c r="SEL44" s="37"/>
      <c r="SEM44" s="37"/>
      <c r="SEN44" s="37"/>
      <c r="SEO44" s="37"/>
      <c r="SEP44" s="37"/>
      <c r="SEQ44" s="37"/>
      <c r="SER44" s="37"/>
      <c r="SES44" s="37"/>
      <c r="SET44" s="37"/>
      <c r="SEU44" s="37"/>
      <c r="SEV44" s="37"/>
      <c r="SEW44" s="37"/>
      <c r="SEX44" s="37"/>
      <c r="SEY44" s="37"/>
      <c r="SEZ44" s="37"/>
      <c r="SFA44" s="37"/>
      <c r="SFB44" s="37"/>
      <c r="SFC44" s="37"/>
      <c r="SFD44" s="37"/>
      <c r="SFE44" s="37"/>
      <c r="SFF44" s="37"/>
      <c r="SFG44" s="37"/>
      <c r="SFH44" s="37"/>
      <c r="SFI44" s="37"/>
      <c r="SFJ44" s="37"/>
      <c r="SFK44" s="37"/>
      <c r="SFL44" s="37"/>
      <c r="SFM44" s="37"/>
      <c r="SFN44" s="37"/>
      <c r="SFO44" s="37"/>
      <c r="SFP44" s="37"/>
      <c r="SFQ44" s="37"/>
      <c r="SFR44" s="37"/>
      <c r="SFS44" s="37"/>
      <c r="SFT44" s="37"/>
      <c r="SFU44" s="37"/>
      <c r="SFV44" s="37"/>
      <c r="SFW44" s="37"/>
      <c r="SFX44" s="37"/>
      <c r="SFY44" s="37"/>
      <c r="SFZ44" s="37"/>
      <c r="SGA44" s="37"/>
      <c r="SGB44" s="37"/>
      <c r="SGC44" s="37"/>
      <c r="SGD44" s="37"/>
      <c r="SGE44" s="37"/>
      <c r="SGF44" s="37"/>
      <c r="SGG44" s="37"/>
      <c r="SGH44" s="37"/>
      <c r="SGI44" s="37"/>
      <c r="SGJ44" s="37"/>
      <c r="SGK44" s="37"/>
      <c r="SGL44" s="37"/>
      <c r="SGM44" s="37"/>
      <c r="SGN44" s="37"/>
      <c r="SGO44" s="37"/>
      <c r="SGP44" s="37"/>
      <c r="SGQ44" s="37"/>
      <c r="SGR44" s="37"/>
      <c r="SGS44" s="37"/>
      <c r="SGT44" s="37"/>
      <c r="SGU44" s="37"/>
      <c r="SGV44" s="37"/>
      <c r="SGW44" s="37"/>
      <c r="SGX44" s="37"/>
      <c r="SGY44" s="37"/>
      <c r="SGZ44" s="37"/>
      <c r="SHA44" s="37"/>
      <c r="SHB44" s="37"/>
      <c r="SHC44" s="37"/>
      <c r="SHD44" s="37"/>
      <c r="SHE44" s="37"/>
      <c r="SHF44" s="37"/>
      <c r="SHG44" s="37"/>
      <c r="SHH44" s="37"/>
      <c r="SHI44" s="37"/>
      <c r="SHJ44" s="37"/>
      <c r="SHK44" s="37"/>
      <c r="SHL44" s="37"/>
      <c r="SHM44" s="37"/>
      <c r="SHN44" s="37"/>
      <c r="SHO44" s="37"/>
      <c r="SHP44" s="37"/>
      <c r="SHQ44" s="37"/>
      <c r="SHR44" s="37"/>
      <c r="SHS44" s="37"/>
      <c r="SHT44" s="37"/>
      <c r="SHU44" s="37"/>
      <c r="SHV44" s="37"/>
      <c r="SHW44" s="37"/>
      <c r="SHX44" s="37"/>
      <c r="SHY44" s="37"/>
      <c r="SHZ44" s="37"/>
      <c r="SIA44" s="37"/>
      <c r="SIB44" s="37"/>
      <c r="SIC44" s="37"/>
      <c r="SID44" s="37"/>
      <c r="SIE44" s="37"/>
      <c r="SIF44" s="37"/>
      <c r="SIG44" s="37"/>
      <c r="SIH44" s="37"/>
      <c r="SII44" s="37"/>
      <c r="SIJ44" s="37"/>
      <c r="SIK44" s="37"/>
      <c r="SIL44" s="37"/>
      <c r="SIM44" s="37"/>
      <c r="SIN44" s="37"/>
      <c r="SIO44" s="37"/>
      <c r="SIP44" s="37"/>
      <c r="SIQ44" s="37"/>
      <c r="SIR44" s="37"/>
      <c r="SIS44" s="37"/>
      <c r="SIT44" s="37"/>
      <c r="SIU44" s="37"/>
      <c r="SIV44" s="37"/>
      <c r="SIW44" s="37"/>
      <c r="SIX44" s="37"/>
      <c r="SIY44" s="37"/>
      <c r="SIZ44" s="37"/>
      <c r="SJA44" s="37"/>
      <c r="SJB44" s="37"/>
      <c r="SJC44" s="37"/>
      <c r="SJD44" s="37"/>
      <c r="SJE44" s="37"/>
      <c r="SJF44" s="37"/>
      <c r="SJG44" s="37"/>
      <c r="SJH44" s="37"/>
      <c r="SJI44" s="37"/>
      <c r="SJJ44" s="37"/>
      <c r="SJK44" s="37"/>
      <c r="SJL44" s="37"/>
      <c r="SJM44" s="37"/>
      <c r="SJN44" s="37"/>
      <c r="SJO44" s="37"/>
      <c r="SJP44" s="37"/>
      <c r="SJQ44" s="37"/>
      <c r="SJR44" s="37"/>
      <c r="SJS44" s="37"/>
      <c r="SJT44" s="37"/>
      <c r="SJU44" s="37"/>
      <c r="SJV44" s="37"/>
      <c r="SJW44" s="37"/>
      <c r="SJX44" s="37"/>
      <c r="SJY44" s="37"/>
      <c r="SJZ44" s="37"/>
      <c r="SKA44" s="37"/>
      <c r="SKB44" s="37"/>
      <c r="SKC44" s="37"/>
      <c r="SKD44" s="37"/>
      <c r="SKE44" s="37"/>
      <c r="SKF44" s="37"/>
      <c r="SKG44" s="37"/>
      <c r="SKH44" s="37"/>
      <c r="SKI44" s="37"/>
      <c r="SKJ44" s="37"/>
      <c r="SKK44" s="37"/>
      <c r="SKL44" s="37"/>
      <c r="SKM44" s="37"/>
      <c r="SKN44" s="37"/>
      <c r="SKO44" s="37"/>
      <c r="SKP44" s="37"/>
      <c r="SKQ44" s="37"/>
      <c r="SKR44" s="37"/>
      <c r="SKS44" s="37"/>
      <c r="SKT44" s="37"/>
      <c r="SKU44" s="37"/>
      <c r="SKV44" s="37"/>
      <c r="SKW44" s="37"/>
      <c r="SKX44" s="37"/>
      <c r="SKY44" s="37"/>
      <c r="SKZ44" s="37"/>
      <c r="SLA44" s="37"/>
      <c r="SLB44" s="37"/>
      <c r="SLC44" s="37"/>
      <c r="SLD44" s="37"/>
      <c r="SLE44" s="37"/>
      <c r="SLF44" s="37"/>
      <c r="SLG44" s="37"/>
      <c r="SLH44" s="37"/>
      <c r="SLI44" s="37"/>
      <c r="SLJ44" s="37"/>
      <c r="SLK44" s="37"/>
      <c r="SLL44" s="37"/>
      <c r="SLM44" s="37"/>
      <c r="SLN44" s="37"/>
      <c r="SLO44" s="37"/>
      <c r="SLP44" s="37"/>
      <c r="SLQ44" s="37"/>
      <c r="SLR44" s="37"/>
      <c r="SLS44" s="37"/>
      <c r="SLT44" s="37"/>
      <c r="SLU44" s="37"/>
      <c r="SLV44" s="37"/>
      <c r="SLW44" s="37"/>
      <c r="SLX44" s="37"/>
      <c r="SLY44" s="37"/>
      <c r="SLZ44" s="37"/>
      <c r="SMA44" s="37"/>
      <c r="SMB44" s="37"/>
      <c r="SMC44" s="37"/>
      <c r="SMD44" s="37"/>
      <c r="SME44" s="37"/>
      <c r="SMF44" s="37"/>
      <c r="SMG44" s="37"/>
      <c r="SMH44" s="37"/>
      <c r="SMI44" s="37"/>
      <c r="SMJ44" s="37"/>
      <c r="SMK44" s="37"/>
      <c r="SML44" s="37"/>
      <c r="SMM44" s="37"/>
      <c r="SMN44" s="37"/>
      <c r="SMO44" s="37"/>
      <c r="SMP44" s="37"/>
      <c r="SMQ44" s="37"/>
      <c r="SMR44" s="37"/>
      <c r="SMS44" s="37"/>
      <c r="SMT44" s="37"/>
      <c r="SMU44" s="37"/>
      <c r="SMV44" s="37"/>
      <c r="SMW44" s="37"/>
      <c r="SMX44" s="37"/>
      <c r="SMY44" s="37"/>
      <c r="SMZ44" s="37"/>
      <c r="SNA44" s="37"/>
      <c r="SNB44" s="37"/>
      <c r="SNC44" s="37"/>
      <c r="SND44" s="37"/>
      <c r="SNE44" s="37"/>
      <c r="SNF44" s="37"/>
      <c r="SNG44" s="37"/>
      <c r="SNH44" s="37"/>
      <c r="SNI44" s="37"/>
      <c r="SNJ44" s="37"/>
      <c r="SNK44" s="37"/>
      <c r="SNL44" s="37"/>
      <c r="SNM44" s="37"/>
      <c r="SNN44" s="37"/>
      <c r="SNO44" s="37"/>
      <c r="SNP44" s="37"/>
      <c r="SNQ44" s="37"/>
      <c r="SNR44" s="37"/>
      <c r="SNS44" s="37"/>
      <c r="SNT44" s="37"/>
      <c r="SNU44" s="37"/>
      <c r="SNV44" s="37"/>
      <c r="SNW44" s="37"/>
      <c r="SNX44" s="37"/>
      <c r="SNY44" s="37"/>
      <c r="SNZ44" s="37"/>
      <c r="SOA44" s="37"/>
      <c r="SOB44" s="37"/>
      <c r="SOC44" s="37"/>
      <c r="SOD44" s="37"/>
      <c r="SOE44" s="37"/>
      <c r="SOF44" s="37"/>
      <c r="SOG44" s="37"/>
      <c r="SOH44" s="37"/>
      <c r="SOI44" s="37"/>
      <c r="SOJ44" s="37"/>
      <c r="SOK44" s="37"/>
      <c r="SOL44" s="37"/>
      <c r="SOM44" s="37"/>
      <c r="SON44" s="37"/>
      <c r="SOO44" s="37"/>
      <c r="SOP44" s="37"/>
      <c r="SOQ44" s="37"/>
      <c r="SOR44" s="37"/>
      <c r="SOS44" s="37"/>
      <c r="SOT44" s="37"/>
      <c r="SOU44" s="37"/>
      <c r="SOV44" s="37"/>
      <c r="SOW44" s="37"/>
      <c r="SOX44" s="37"/>
      <c r="SOY44" s="37"/>
      <c r="SOZ44" s="37"/>
      <c r="SPA44" s="37"/>
      <c r="SPB44" s="37"/>
      <c r="SPC44" s="37"/>
      <c r="SPD44" s="37"/>
      <c r="SPE44" s="37"/>
      <c r="SPF44" s="37"/>
      <c r="SPG44" s="37"/>
      <c r="SPH44" s="37"/>
      <c r="SPI44" s="37"/>
      <c r="SPJ44" s="37"/>
      <c r="SPK44" s="37"/>
      <c r="SPL44" s="37"/>
      <c r="SPM44" s="37"/>
      <c r="SPN44" s="37"/>
      <c r="SPO44" s="37"/>
      <c r="SPP44" s="37"/>
      <c r="SPQ44" s="37"/>
      <c r="SPR44" s="37"/>
      <c r="SPS44" s="37"/>
      <c r="SPT44" s="37"/>
      <c r="SPU44" s="37"/>
      <c r="SPV44" s="37"/>
      <c r="SPW44" s="37"/>
      <c r="SPX44" s="37"/>
      <c r="SPY44" s="37"/>
      <c r="SPZ44" s="37"/>
      <c r="SQA44" s="37"/>
      <c r="SQB44" s="37"/>
      <c r="SQC44" s="37"/>
      <c r="SQD44" s="37"/>
      <c r="SQE44" s="37"/>
      <c r="SQF44" s="37"/>
      <c r="SQG44" s="37"/>
      <c r="SQH44" s="37"/>
      <c r="SQI44" s="37"/>
      <c r="SQJ44" s="37"/>
      <c r="SQK44" s="37"/>
      <c r="SQL44" s="37"/>
      <c r="SQM44" s="37"/>
      <c r="SQN44" s="37"/>
      <c r="SQO44" s="37"/>
      <c r="SQP44" s="37"/>
      <c r="SQQ44" s="37"/>
      <c r="SQR44" s="37"/>
      <c r="SQS44" s="37"/>
      <c r="SQT44" s="37"/>
      <c r="SQU44" s="37"/>
      <c r="SQV44" s="37"/>
      <c r="SQW44" s="37"/>
      <c r="SQX44" s="37"/>
      <c r="SQY44" s="37"/>
      <c r="SQZ44" s="37"/>
      <c r="SRA44" s="37"/>
      <c r="SRB44" s="37"/>
      <c r="SRC44" s="37"/>
      <c r="SRD44" s="37"/>
      <c r="SRE44" s="37"/>
      <c r="SRF44" s="37"/>
      <c r="SRG44" s="37"/>
      <c r="SRH44" s="37"/>
      <c r="SRI44" s="37"/>
      <c r="SRJ44" s="37"/>
      <c r="SRK44" s="37"/>
      <c r="SRL44" s="37"/>
      <c r="SRM44" s="37"/>
      <c r="SRN44" s="37"/>
      <c r="SRO44" s="37"/>
      <c r="SRP44" s="37"/>
      <c r="SRQ44" s="37"/>
      <c r="SRR44" s="37"/>
      <c r="SRS44" s="37"/>
      <c r="SRT44" s="37"/>
      <c r="SRU44" s="37"/>
      <c r="SRV44" s="37"/>
      <c r="SRW44" s="37"/>
      <c r="SRX44" s="37"/>
      <c r="SRY44" s="37"/>
      <c r="SRZ44" s="37"/>
      <c r="SSA44" s="37"/>
      <c r="SSB44" s="37"/>
      <c r="SSC44" s="37"/>
      <c r="SSD44" s="37"/>
      <c r="SSE44" s="37"/>
      <c r="SSF44" s="37"/>
      <c r="SSG44" s="37"/>
      <c r="SSH44" s="37"/>
      <c r="SSI44" s="37"/>
      <c r="SSJ44" s="37"/>
      <c r="SSK44" s="37"/>
      <c r="SSL44" s="37"/>
      <c r="SSM44" s="37"/>
      <c r="SSN44" s="37"/>
      <c r="SSO44" s="37"/>
      <c r="SSP44" s="37"/>
      <c r="SSQ44" s="37"/>
      <c r="SSR44" s="37"/>
      <c r="SSS44" s="37"/>
      <c r="SST44" s="37"/>
      <c r="SSU44" s="37"/>
      <c r="SSV44" s="37"/>
      <c r="SSW44" s="37"/>
      <c r="SSX44" s="37"/>
      <c r="SSY44" s="37"/>
      <c r="SSZ44" s="37"/>
      <c r="STA44" s="37"/>
      <c r="STB44" s="37"/>
      <c r="STC44" s="37"/>
      <c r="STD44" s="37"/>
      <c r="STE44" s="37"/>
      <c r="STF44" s="37"/>
      <c r="STG44" s="37"/>
      <c r="STH44" s="37"/>
      <c r="STI44" s="37"/>
      <c r="STJ44" s="37"/>
      <c r="STK44" s="37"/>
      <c r="STL44" s="37"/>
      <c r="STM44" s="37"/>
      <c r="STN44" s="37"/>
      <c r="STO44" s="37"/>
      <c r="STP44" s="37"/>
      <c r="STQ44" s="37"/>
      <c r="STR44" s="37"/>
      <c r="STS44" s="37"/>
      <c r="STT44" s="37"/>
      <c r="STU44" s="37"/>
      <c r="STV44" s="37"/>
      <c r="STW44" s="37"/>
      <c r="STX44" s="37"/>
      <c r="STY44" s="37"/>
      <c r="STZ44" s="37"/>
      <c r="SUA44" s="37"/>
      <c r="SUB44" s="37"/>
      <c r="SUC44" s="37"/>
      <c r="SUD44" s="37"/>
      <c r="SUE44" s="37"/>
      <c r="SUF44" s="37"/>
      <c r="SUG44" s="37"/>
      <c r="SUH44" s="37"/>
      <c r="SUI44" s="37"/>
      <c r="SUJ44" s="37"/>
      <c r="SUK44" s="37"/>
      <c r="SUL44" s="37"/>
      <c r="SUM44" s="37"/>
      <c r="SUN44" s="37"/>
      <c r="SUO44" s="37"/>
      <c r="SUP44" s="37"/>
      <c r="SUQ44" s="37"/>
      <c r="SUR44" s="37"/>
      <c r="SUS44" s="37"/>
      <c r="SUT44" s="37"/>
      <c r="SUU44" s="37"/>
      <c r="SUV44" s="37"/>
      <c r="SUW44" s="37"/>
      <c r="SUX44" s="37"/>
      <c r="SUY44" s="37"/>
      <c r="SUZ44" s="37"/>
      <c r="SVA44" s="37"/>
      <c r="SVB44" s="37"/>
      <c r="SVC44" s="37"/>
      <c r="SVD44" s="37"/>
      <c r="SVE44" s="37"/>
      <c r="SVF44" s="37"/>
      <c r="SVG44" s="37"/>
      <c r="SVH44" s="37"/>
      <c r="SVI44" s="37"/>
      <c r="SVJ44" s="37"/>
      <c r="SVK44" s="37"/>
      <c r="SVL44" s="37"/>
      <c r="SVM44" s="37"/>
      <c r="SVN44" s="37"/>
      <c r="SVO44" s="37"/>
      <c r="SVP44" s="37"/>
      <c r="SVQ44" s="37"/>
      <c r="SVR44" s="37"/>
      <c r="SVS44" s="37"/>
      <c r="SVT44" s="37"/>
      <c r="SVU44" s="37"/>
      <c r="SVV44" s="37"/>
      <c r="SVW44" s="37"/>
      <c r="SVX44" s="37"/>
      <c r="SVY44" s="37"/>
      <c r="SVZ44" s="37"/>
      <c r="SWA44" s="37"/>
      <c r="SWB44" s="37"/>
      <c r="SWC44" s="37"/>
      <c r="SWD44" s="37"/>
      <c r="SWE44" s="37"/>
      <c r="SWF44" s="37"/>
      <c r="SWG44" s="37"/>
      <c r="SWH44" s="37"/>
      <c r="SWI44" s="37"/>
      <c r="SWJ44" s="37"/>
      <c r="SWK44" s="37"/>
      <c r="SWL44" s="37"/>
      <c r="SWM44" s="37"/>
      <c r="SWN44" s="37"/>
      <c r="SWO44" s="37"/>
      <c r="SWP44" s="37"/>
      <c r="SWQ44" s="37"/>
      <c r="SWR44" s="37"/>
      <c r="SWS44" s="37"/>
      <c r="SWT44" s="37"/>
      <c r="SWU44" s="37"/>
      <c r="SWV44" s="37"/>
      <c r="SWW44" s="37"/>
      <c r="SWX44" s="37"/>
      <c r="SWY44" s="37"/>
      <c r="SWZ44" s="37"/>
      <c r="SXA44" s="37"/>
      <c r="SXB44" s="37"/>
      <c r="SXC44" s="37"/>
      <c r="SXD44" s="37"/>
      <c r="SXE44" s="37"/>
      <c r="SXF44" s="37"/>
      <c r="SXG44" s="37"/>
      <c r="SXH44" s="37"/>
      <c r="SXI44" s="37"/>
      <c r="SXJ44" s="37"/>
      <c r="SXK44" s="37"/>
      <c r="SXL44" s="37"/>
      <c r="SXM44" s="37"/>
      <c r="SXN44" s="37"/>
      <c r="SXO44" s="37"/>
      <c r="SXP44" s="37"/>
      <c r="SXQ44" s="37"/>
      <c r="SXR44" s="37"/>
      <c r="SXS44" s="37"/>
      <c r="SXT44" s="37"/>
      <c r="SXU44" s="37"/>
      <c r="SXV44" s="37"/>
      <c r="SXW44" s="37"/>
      <c r="SXX44" s="37"/>
      <c r="SXY44" s="37"/>
      <c r="SXZ44" s="37"/>
      <c r="SYA44" s="37"/>
      <c r="SYB44" s="37"/>
      <c r="SYC44" s="37"/>
      <c r="SYD44" s="37"/>
      <c r="SYE44" s="37"/>
      <c r="SYF44" s="37"/>
      <c r="SYG44" s="37"/>
      <c r="SYH44" s="37"/>
      <c r="SYI44" s="37"/>
      <c r="SYJ44" s="37"/>
      <c r="SYK44" s="37"/>
      <c r="SYL44" s="37"/>
      <c r="SYM44" s="37"/>
      <c r="SYN44" s="37"/>
      <c r="SYO44" s="37"/>
      <c r="SYP44" s="37"/>
      <c r="SYQ44" s="37"/>
      <c r="SYR44" s="37"/>
      <c r="SYS44" s="37"/>
      <c r="SYT44" s="37"/>
      <c r="SYU44" s="37"/>
      <c r="SYV44" s="37"/>
      <c r="SYW44" s="37"/>
      <c r="SYX44" s="37"/>
      <c r="SYY44" s="37"/>
      <c r="SYZ44" s="37"/>
      <c r="SZA44" s="37"/>
      <c r="SZB44" s="37"/>
      <c r="SZC44" s="37"/>
      <c r="SZD44" s="37"/>
      <c r="SZE44" s="37"/>
      <c r="SZF44" s="37"/>
      <c r="SZG44" s="37"/>
      <c r="SZH44" s="37"/>
      <c r="SZI44" s="37"/>
      <c r="SZJ44" s="37"/>
      <c r="SZK44" s="37"/>
      <c r="SZL44" s="37"/>
      <c r="SZM44" s="37"/>
      <c r="SZN44" s="37"/>
      <c r="SZO44" s="37"/>
      <c r="SZP44" s="37"/>
      <c r="SZQ44" s="37"/>
      <c r="SZR44" s="37"/>
      <c r="SZS44" s="37"/>
      <c r="SZT44" s="37"/>
      <c r="SZU44" s="37"/>
      <c r="SZV44" s="37"/>
      <c r="SZW44" s="37"/>
      <c r="SZX44" s="37"/>
      <c r="SZY44" s="37"/>
      <c r="SZZ44" s="37"/>
      <c r="TAA44" s="37"/>
      <c r="TAB44" s="37"/>
      <c r="TAC44" s="37"/>
      <c r="TAD44" s="37"/>
      <c r="TAE44" s="37"/>
      <c r="TAF44" s="37"/>
      <c r="TAG44" s="37"/>
      <c r="TAH44" s="37"/>
      <c r="TAI44" s="37"/>
      <c r="TAJ44" s="37"/>
      <c r="TAK44" s="37"/>
      <c r="TAL44" s="37"/>
      <c r="TAM44" s="37"/>
      <c r="TAN44" s="37"/>
      <c r="TAO44" s="37"/>
      <c r="TAP44" s="37"/>
      <c r="TAQ44" s="37"/>
      <c r="TAR44" s="37"/>
      <c r="TAS44" s="37"/>
      <c r="TAT44" s="37"/>
      <c r="TAU44" s="37"/>
      <c r="TAV44" s="37"/>
      <c r="TAW44" s="37"/>
      <c r="TAX44" s="37"/>
      <c r="TAY44" s="37"/>
      <c r="TAZ44" s="37"/>
      <c r="TBA44" s="37"/>
      <c r="TBB44" s="37"/>
      <c r="TBC44" s="37"/>
      <c r="TBD44" s="37"/>
      <c r="TBE44" s="37"/>
      <c r="TBF44" s="37"/>
      <c r="TBG44" s="37"/>
      <c r="TBH44" s="37"/>
      <c r="TBI44" s="37"/>
      <c r="TBJ44" s="37"/>
      <c r="TBK44" s="37"/>
      <c r="TBL44" s="37"/>
      <c r="TBM44" s="37"/>
      <c r="TBN44" s="37"/>
      <c r="TBO44" s="37"/>
      <c r="TBP44" s="37"/>
      <c r="TBQ44" s="37"/>
      <c r="TBR44" s="37"/>
      <c r="TBS44" s="37"/>
      <c r="TBT44" s="37"/>
      <c r="TBU44" s="37"/>
      <c r="TBV44" s="37"/>
      <c r="TBW44" s="37"/>
      <c r="TBX44" s="37"/>
      <c r="TBY44" s="37"/>
      <c r="TBZ44" s="37"/>
      <c r="TCA44" s="37"/>
      <c r="TCB44" s="37"/>
      <c r="TCC44" s="37"/>
      <c r="TCD44" s="37"/>
      <c r="TCE44" s="37"/>
      <c r="TCF44" s="37"/>
      <c r="TCG44" s="37"/>
      <c r="TCH44" s="37"/>
      <c r="TCI44" s="37"/>
      <c r="TCJ44" s="37"/>
      <c r="TCK44" s="37"/>
      <c r="TCL44" s="37"/>
      <c r="TCM44" s="37"/>
      <c r="TCN44" s="37"/>
      <c r="TCO44" s="37"/>
      <c r="TCP44" s="37"/>
      <c r="TCQ44" s="37"/>
      <c r="TCR44" s="37"/>
      <c r="TCS44" s="37"/>
      <c r="TCT44" s="37"/>
      <c r="TCU44" s="37"/>
      <c r="TCV44" s="37"/>
      <c r="TCW44" s="37"/>
      <c r="TCX44" s="37"/>
      <c r="TCY44" s="37"/>
      <c r="TCZ44" s="37"/>
      <c r="TDA44" s="37"/>
      <c r="TDB44" s="37"/>
      <c r="TDC44" s="37"/>
      <c r="TDD44" s="37"/>
      <c r="TDE44" s="37"/>
      <c r="TDF44" s="37"/>
      <c r="TDG44" s="37"/>
      <c r="TDH44" s="37"/>
      <c r="TDI44" s="37"/>
      <c r="TDJ44" s="37"/>
      <c r="TDK44" s="37"/>
      <c r="TDL44" s="37"/>
      <c r="TDM44" s="37"/>
      <c r="TDN44" s="37"/>
      <c r="TDO44" s="37"/>
      <c r="TDP44" s="37"/>
      <c r="TDQ44" s="37"/>
      <c r="TDR44" s="37"/>
      <c r="TDS44" s="37"/>
      <c r="TDT44" s="37"/>
      <c r="TDU44" s="37"/>
      <c r="TDV44" s="37"/>
      <c r="TDW44" s="37"/>
      <c r="TDX44" s="37"/>
      <c r="TDY44" s="37"/>
      <c r="TDZ44" s="37"/>
      <c r="TEA44" s="37"/>
      <c r="TEB44" s="37"/>
      <c r="TEC44" s="37"/>
      <c r="TED44" s="37"/>
      <c r="TEE44" s="37"/>
      <c r="TEF44" s="37"/>
      <c r="TEG44" s="37"/>
      <c r="TEH44" s="37"/>
      <c r="TEI44" s="37"/>
      <c r="TEJ44" s="37"/>
      <c r="TEK44" s="37"/>
      <c r="TEL44" s="37"/>
      <c r="TEM44" s="37"/>
      <c r="TEN44" s="37"/>
      <c r="TEO44" s="37"/>
      <c r="TEP44" s="37"/>
      <c r="TEQ44" s="37"/>
      <c r="TER44" s="37"/>
      <c r="TES44" s="37"/>
      <c r="TET44" s="37"/>
      <c r="TEU44" s="37"/>
      <c r="TEV44" s="37"/>
      <c r="TEW44" s="37"/>
      <c r="TEX44" s="37"/>
      <c r="TEY44" s="37"/>
      <c r="TEZ44" s="37"/>
      <c r="TFA44" s="37"/>
      <c r="TFB44" s="37"/>
      <c r="TFC44" s="37"/>
      <c r="TFD44" s="37"/>
      <c r="TFE44" s="37"/>
      <c r="TFF44" s="37"/>
      <c r="TFG44" s="37"/>
      <c r="TFH44" s="37"/>
      <c r="TFI44" s="37"/>
      <c r="TFJ44" s="37"/>
      <c r="TFK44" s="37"/>
      <c r="TFL44" s="37"/>
      <c r="TFM44" s="37"/>
      <c r="TFN44" s="37"/>
      <c r="TFO44" s="37"/>
      <c r="TFP44" s="37"/>
      <c r="TFQ44" s="37"/>
      <c r="TFR44" s="37"/>
      <c r="TFS44" s="37"/>
      <c r="TFT44" s="37"/>
      <c r="TFU44" s="37"/>
      <c r="TFV44" s="37"/>
      <c r="TFW44" s="37"/>
      <c r="TFX44" s="37"/>
      <c r="TFY44" s="37"/>
      <c r="TFZ44" s="37"/>
      <c r="TGA44" s="37"/>
      <c r="TGB44" s="37"/>
      <c r="TGC44" s="37"/>
      <c r="TGD44" s="37"/>
      <c r="TGE44" s="37"/>
      <c r="TGF44" s="37"/>
      <c r="TGG44" s="37"/>
      <c r="TGH44" s="37"/>
      <c r="TGI44" s="37"/>
      <c r="TGJ44" s="37"/>
      <c r="TGK44" s="37"/>
      <c r="TGL44" s="37"/>
      <c r="TGM44" s="37"/>
      <c r="TGN44" s="37"/>
      <c r="TGO44" s="37"/>
      <c r="TGP44" s="37"/>
      <c r="TGQ44" s="37"/>
      <c r="TGR44" s="37"/>
      <c r="TGS44" s="37"/>
      <c r="TGT44" s="37"/>
      <c r="TGU44" s="37"/>
      <c r="TGV44" s="37"/>
      <c r="TGW44" s="37"/>
      <c r="TGX44" s="37"/>
      <c r="TGY44" s="37"/>
      <c r="TGZ44" s="37"/>
      <c r="THA44" s="37"/>
      <c r="THB44" s="37"/>
      <c r="THC44" s="37"/>
      <c r="THD44" s="37"/>
      <c r="THE44" s="37"/>
      <c r="THF44" s="37"/>
      <c r="THG44" s="37"/>
      <c r="THH44" s="37"/>
      <c r="THI44" s="37"/>
      <c r="THJ44" s="37"/>
      <c r="THK44" s="37"/>
      <c r="THL44" s="37"/>
      <c r="THM44" s="37"/>
      <c r="THN44" s="37"/>
      <c r="THO44" s="37"/>
      <c r="THP44" s="37"/>
      <c r="THQ44" s="37"/>
      <c r="THR44" s="37"/>
      <c r="THS44" s="37"/>
      <c r="THT44" s="37"/>
      <c r="THU44" s="37"/>
      <c r="THV44" s="37"/>
      <c r="THW44" s="37"/>
      <c r="THX44" s="37"/>
      <c r="THY44" s="37"/>
      <c r="THZ44" s="37"/>
      <c r="TIA44" s="37"/>
      <c r="TIB44" s="37"/>
      <c r="TIC44" s="37"/>
      <c r="TID44" s="37"/>
      <c r="TIE44" s="37"/>
      <c r="TIF44" s="37"/>
      <c r="TIG44" s="37"/>
      <c r="TIH44" s="37"/>
      <c r="TII44" s="37"/>
      <c r="TIJ44" s="37"/>
      <c r="TIK44" s="37"/>
      <c r="TIL44" s="37"/>
      <c r="TIM44" s="37"/>
      <c r="TIN44" s="37"/>
      <c r="TIO44" s="37"/>
      <c r="TIP44" s="37"/>
      <c r="TIQ44" s="37"/>
      <c r="TIR44" s="37"/>
      <c r="TIS44" s="37"/>
      <c r="TIT44" s="37"/>
      <c r="TIU44" s="37"/>
      <c r="TIV44" s="37"/>
      <c r="TIW44" s="37"/>
      <c r="TIX44" s="37"/>
      <c r="TIY44" s="37"/>
      <c r="TIZ44" s="37"/>
      <c r="TJA44" s="37"/>
      <c r="TJB44" s="37"/>
      <c r="TJC44" s="37"/>
      <c r="TJD44" s="37"/>
      <c r="TJE44" s="37"/>
      <c r="TJF44" s="37"/>
      <c r="TJG44" s="37"/>
      <c r="TJH44" s="37"/>
      <c r="TJI44" s="37"/>
      <c r="TJJ44" s="37"/>
      <c r="TJK44" s="37"/>
      <c r="TJL44" s="37"/>
      <c r="TJM44" s="37"/>
      <c r="TJN44" s="37"/>
      <c r="TJO44" s="37"/>
      <c r="TJP44" s="37"/>
      <c r="TJQ44" s="37"/>
      <c r="TJR44" s="37"/>
      <c r="TJS44" s="37"/>
      <c r="TJT44" s="37"/>
      <c r="TJU44" s="37"/>
      <c r="TJV44" s="37"/>
      <c r="TJW44" s="37"/>
      <c r="TJX44" s="37"/>
      <c r="TJY44" s="37"/>
      <c r="TJZ44" s="37"/>
      <c r="TKA44" s="37"/>
      <c r="TKB44" s="37"/>
      <c r="TKC44" s="37"/>
      <c r="TKD44" s="37"/>
      <c r="TKE44" s="37"/>
      <c r="TKF44" s="37"/>
      <c r="TKG44" s="37"/>
      <c r="TKH44" s="37"/>
      <c r="TKI44" s="37"/>
      <c r="TKJ44" s="37"/>
      <c r="TKK44" s="37"/>
      <c r="TKL44" s="37"/>
      <c r="TKM44" s="37"/>
      <c r="TKN44" s="37"/>
      <c r="TKO44" s="37"/>
      <c r="TKP44" s="37"/>
      <c r="TKQ44" s="37"/>
      <c r="TKR44" s="37"/>
      <c r="TKS44" s="37"/>
      <c r="TKT44" s="37"/>
      <c r="TKU44" s="37"/>
      <c r="TKV44" s="37"/>
      <c r="TKW44" s="37"/>
      <c r="TKX44" s="37"/>
      <c r="TKY44" s="37"/>
      <c r="TKZ44" s="37"/>
      <c r="TLA44" s="37"/>
      <c r="TLB44" s="37"/>
      <c r="TLC44" s="37"/>
      <c r="TLD44" s="37"/>
      <c r="TLE44" s="37"/>
      <c r="TLF44" s="37"/>
      <c r="TLG44" s="37"/>
      <c r="TLH44" s="37"/>
      <c r="TLI44" s="37"/>
      <c r="TLJ44" s="37"/>
      <c r="TLK44" s="37"/>
      <c r="TLL44" s="37"/>
      <c r="TLM44" s="37"/>
      <c r="TLN44" s="37"/>
      <c r="TLO44" s="37"/>
      <c r="TLP44" s="37"/>
      <c r="TLQ44" s="37"/>
      <c r="TLR44" s="37"/>
      <c r="TLS44" s="37"/>
      <c r="TLT44" s="37"/>
      <c r="TLU44" s="37"/>
      <c r="TLV44" s="37"/>
      <c r="TLW44" s="37"/>
      <c r="TLX44" s="37"/>
      <c r="TLY44" s="37"/>
      <c r="TLZ44" s="37"/>
      <c r="TMA44" s="37"/>
      <c r="TMB44" s="37"/>
      <c r="TMC44" s="37"/>
      <c r="TMD44" s="37"/>
      <c r="TME44" s="37"/>
      <c r="TMF44" s="37"/>
      <c r="TMG44" s="37"/>
      <c r="TMH44" s="37"/>
      <c r="TMI44" s="37"/>
      <c r="TMJ44" s="37"/>
      <c r="TMK44" s="37"/>
      <c r="TML44" s="37"/>
      <c r="TMM44" s="37"/>
      <c r="TMN44" s="37"/>
      <c r="TMO44" s="37"/>
      <c r="TMP44" s="37"/>
      <c r="TMQ44" s="37"/>
      <c r="TMR44" s="37"/>
      <c r="TMS44" s="37"/>
      <c r="TMT44" s="37"/>
      <c r="TMU44" s="37"/>
      <c r="TMV44" s="37"/>
      <c r="TMW44" s="37"/>
      <c r="TMX44" s="37"/>
      <c r="TMY44" s="37"/>
      <c r="TMZ44" s="37"/>
      <c r="TNA44" s="37"/>
      <c r="TNB44" s="37"/>
      <c r="TNC44" s="37"/>
      <c r="TND44" s="37"/>
      <c r="TNE44" s="37"/>
      <c r="TNF44" s="37"/>
      <c r="TNG44" s="37"/>
      <c r="TNH44" s="37"/>
      <c r="TNI44" s="37"/>
      <c r="TNJ44" s="37"/>
      <c r="TNK44" s="37"/>
      <c r="TNL44" s="37"/>
      <c r="TNM44" s="37"/>
      <c r="TNN44" s="37"/>
      <c r="TNO44" s="37"/>
      <c r="TNP44" s="37"/>
      <c r="TNQ44" s="37"/>
      <c r="TNR44" s="37"/>
      <c r="TNS44" s="37"/>
      <c r="TNT44" s="37"/>
      <c r="TNU44" s="37"/>
      <c r="TNV44" s="37"/>
      <c r="TNW44" s="37"/>
      <c r="TNX44" s="37"/>
      <c r="TNY44" s="37"/>
      <c r="TNZ44" s="37"/>
      <c r="TOA44" s="37"/>
      <c r="TOB44" s="37"/>
      <c r="TOC44" s="37"/>
      <c r="TOD44" s="37"/>
      <c r="TOE44" s="37"/>
      <c r="TOF44" s="37"/>
      <c r="TOG44" s="37"/>
      <c r="TOH44" s="37"/>
      <c r="TOI44" s="37"/>
      <c r="TOJ44" s="37"/>
      <c r="TOK44" s="37"/>
      <c r="TOL44" s="37"/>
      <c r="TOM44" s="37"/>
      <c r="TON44" s="37"/>
      <c r="TOO44" s="37"/>
      <c r="TOP44" s="37"/>
      <c r="TOQ44" s="37"/>
      <c r="TOR44" s="37"/>
      <c r="TOS44" s="37"/>
      <c r="TOT44" s="37"/>
      <c r="TOU44" s="37"/>
      <c r="TOV44" s="37"/>
      <c r="TOW44" s="37"/>
      <c r="TOX44" s="37"/>
      <c r="TOY44" s="37"/>
      <c r="TOZ44" s="37"/>
      <c r="TPA44" s="37"/>
      <c r="TPB44" s="37"/>
      <c r="TPC44" s="37"/>
      <c r="TPD44" s="37"/>
      <c r="TPE44" s="37"/>
      <c r="TPF44" s="37"/>
      <c r="TPG44" s="37"/>
      <c r="TPH44" s="37"/>
      <c r="TPI44" s="37"/>
      <c r="TPJ44" s="37"/>
      <c r="TPK44" s="37"/>
      <c r="TPL44" s="37"/>
      <c r="TPM44" s="37"/>
      <c r="TPN44" s="37"/>
      <c r="TPO44" s="37"/>
      <c r="TPP44" s="37"/>
      <c r="TPQ44" s="37"/>
      <c r="TPR44" s="37"/>
      <c r="TPS44" s="37"/>
      <c r="TPT44" s="37"/>
      <c r="TPU44" s="37"/>
      <c r="TPV44" s="37"/>
      <c r="TPW44" s="37"/>
      <c r="TPX44" s="37"/>
      <c r="TPY44" s="37"/>
      <c r="TPZ44" s="37"/>
      <c r="TQA44" s="37"/>
      <c r="TQB44" s="37"/>
      <c r="TQC44" s="37"/>
      <c r="TQD44" s="37"/>
      <c r="TQE44" s="37"/>
      <c r="TQF44" s="37"/>
      <c r="TQG44" s="37"/>
      <c r="TQH44" s="37"/>
      <c r="TQI44" s="37"/>
      <c r="TQJ44" s="37"/>
      <c r="TQK44" s="37"/>
      <c r="TQL44" s="37"/>
      <c r="TQM44" s="37"/>
      <c r="TQN44" s="37"/>
      <c r="TQO44" s="37"/>
      <c r="TQP44" s="37"/>
      <c r="TQQ44" s="37"/>
      <c r="TQR44" s="37"/>
      <c r="TQS44" s="37"/>
      <c r="TQT44" s="37"/>
      <c r="TQU44" s="37"/>
      <c r="TQV44" s="37"/>
      <c r="TQW44" s="37"/>
      <c r="TQX44" s="37"/>
      <c r="TQY44" s="37"/>
      <c r="TQZ44" s="37"/>
      <c r="TRA44" s="37"/>
      <c r="TRB44" s="37"/>
      <c r="TRC44" s="37"/>
      <c r="TRD44" s="37"/>
      <c r="TRE44" s="37"/>
      <c r="TRF44" s="37"/>
      <c r="TRG44" s="37"/>
      <c r="TRH44" s="37"/>
      <c r="TRI44" s="37"/>
      <c r="TRJ44" s="37"/>
      <c r="TRK44" s="37"/>
      <c r="TRL44" s="37"/>
      <c r="TRM44" s="37"/>
      <c r="TRN44" s="37"/>
      <c r="TRO44" s="37"/>
      <c r="TRP44" s="37"/>
      <c r="TRQ44" s="37"/>
      <c r="TRR44" s="37"/>
      <c r="TRS44" s="37"/>
      <c r="TRT44" s="37"/>
      <c r="TRU44" s="37"/>
      <c r="TRV44" s="37"/>
      <c r="TRW44" s="37"/>
      <c r="TRX44" s="37"/>
      <c r="TRY44" s="37"/>
      <c r="TRZ44" s="37"/>
      <c r="TSA44" s="37"/>
      <c r="TSB44" s="37"/>
      <c r="TSC44" s="37"/>
      <c r="TSD44" s="37"/>
      <c r="TSE44" s="37"/>
      <c r="TSF44" s="37"/>
      <c r="TSG44" s="37"/>
      <c r="TSH44" s="37"/>
      <c r="TSI44" s="37"/>
      <c r="TSJ44" s="37"/>
      <c r="TSK44" s="37"/>
      <c r="TSL44" s="37"/>
      <c r="TSM44" s="37"/>
      <c r="TSN44" s="37"/>
      <c r="TSO44" s="37"/>
      <c r="TSP44" s="37"/>
      <c r="TSQ44" s="37"/>
      <c r="TSR44" s="37"/>
      <c r="TSS44" s="37"/>
      <c r="TST44" s="37"/>
      <c r="TSU44" s="37"/>
      <c r="TSV44" s="37"/>
      <c r="TSW44" s="37"/>
      <c r="TSX44" s="37"/>
      <c r="TSY44" s="37"/>
      <c r="TSZ44" s="37"/>
      <c r="TTA44" s="37"/>
      <c r="TTB44" s="37"/>
      <c r="TTC44" s="37"/>
      <c r="TTD44" s="37"/>
      <c r="TTE44" s="37"/>
      <c r="TTF44" s="37"/>
      <c r="TTG44" s="37"/>
      <c r="TTH44" s="37"/>
      <c r="TTI44" s="37"/>
      <c r="TTJ44" s="37"/>
      <c r="TTK44" s="37"/>
      <c r="TTL44" s="37"/>
      <c r="TTM44" s="37"/>
      <c r="TTN44" s="37"/>
      <c r="TTO44" s="37"/>
      <c r="TTP44" s="37"/>
      <c r="TTQ44" s="37"/>
      <c r="TTR44" s="37"/>
      <c r="TTS44" s="37"/>
      <c r="TTT44" s="37"/>
      <c r="TTU44" s="37"/>
      <c r="TTV44" s="37"/>
      <c r="TTW44" s="37"/>
      <c r="TTX44" s="37"/>
      <c r="TTY44" s="37"/>
      <c r="TTZ44" s="37"/>
      <c r="TUA44" s="37"/>
      <c r="TUB44" s="37"/>
      <c r="TUC44" s="37"/>
      <c r="TUD44" s="37"/>
      <c r="TUE44" s="37"/>
      <c r="TUF44" s="37"/>
      <c r="TUG44" s="37"/>
      <c r="TUH44" s="37"/>
      <c r="TUI44" s="37"/>
      <c r="TUJ44" s="37"/>
      <c r="TUK44" s="37"/>
      <c r="TUL44" s="37"/>
      <c r="TUM44" s="37"/>
      <c r="TUN44" s="37"/>
      <c r="TUO44" s="37"/>
      <c r="TUP44" s="37"/>
      <c r="TUQ44" s="37"/>
      <c r="TUR44" s="37"/>
      <c r="TUS44" s="37"/>
      <c r="TUT44" s="37"/>
      <c r="TUU44" s="37"/>
      <c r="TUV44" s="37"/>
      <c r="TUW44" s="37"/>
      <c r="TUX44" s="37"/>
      <c r="TUY44" s="37"/>
      <c r="TUZ44" s="37"/>
      <c r="TVA44" s="37"/>
      <c r="TVB44" s="37"/>
      <c r="TVC44" s="37"/>
      <c r="TVD44" s="37"/>
      <c r="TVE44" s="37"/>
      <c r="TVF44" s="37"/>
      <c r="TVG44" s="37"/>
      <c r="TVH44" s="37"/>
      <c r="TVI44" s="37"/>
      <c r="TVJ44" s="37"/>
      <c r="TVK44" s="37"/>
      <c r="TVL44" s="37"/>
      <c r="TVM44" s="37"/>
      <c r="TVN44" s="37"/>
      <c r="TVO44" s="37"/>
      <c r="TVP44" s="37"/>
      <c r="TVQ44" s="37"/>
      <c r="TVR44" s="37"/>
      <c r="TVS44" s="37"/>
      <c r="TVT44" s="37"/>
      <c r="TVU44" s="37"/>
      <c r="TVV44" s="37"/>
      <c r="TVW44" s="37"/>
      <c r="TVX44" s="37"/>
      <c r="TVY44" s="37"/>
      <c r="TVZ44" s="37"/>
      <c r="TWA44" s="37"/>
      <c r="TWB44" s="37"/>
      <c r="TWC44" s="37"/>
      <c r="TWD44" s="37"/>
      <c r="TWE44" s="37"/>
      <c r="TWF44" s="37"/>
      <c r="TWG44" s="37"/>
      <c r="TWH44" s="37"/>
      <c r="TWI44" s="37"/>
      <c r="TWJ44" s="37"/>
      <c r="TWK44" s="37"/>
      <c r="TWL44" s="37"/>
      <c r="TWM44" s="37"/>
      <c r="TWN44" s="37"/>
      <c r="TWO44" s="37"/>
      <c r="TWP44" s="37"/>
      <c r="TWQ44" s="37"/>
      <c r="TWR44" s="37"/>
      <c r="TWS44" s="37"/>
      <c r="TWT44" s="37"/>
      <c r="TWU44" s="37"/>
      <c r="TWV44" s="37"/>
      <c r="TWW44" s="37"/>
      <c r="TWX44" s="37"/>
      <c r="TWY44" s="37"/>
      <c r="TWZ44" s="37"/>
      <c r="TXA44" s="37"/>
      <c r="TXB44" s="37"/>
      <c r="TXC44" s="37"/>
      <c r="TXD44" s="37"/>
      <c r="TXE44" s="37"/>
      <c r="TXF44" s="37"/>
      <c r="TXG44" s="37"/>
      <c r="TXH44" s="37"/>
      <c r="TXI44" s="37"/>
      <c r="TXJ44" s="37"/>
      <c r="TXK44" s="37"/>
      <c r="TXL44" s="37"/>
      <c r="TXM44" s="37"/>
      <c r="TXN44" s="37"/>
      <c r="TXO44" s="37"/>
      <c r="TXP44" s="37"/>
      <c r="TXQ44" s="37"/>
      <c r="TXR44" s="37"/>
      <c r="TXS44" s="37"/>
      <c r="TXT44" s="37"/>
      <c r="TXU44" s="37"/>
      <c r="TXV44" s="37"/>
      <c r="TXW44" s="37"/>
      <c r="TXX44" s="37"/>
      <c r="TXY44" s="37"/>
      <c r="TXZ44" s="37"/>
      <c r="TYA44" s="37"/>
      <c r="TYB44" s="37"/>
      <c r="TYC44" s="37"/>
      <c r="TYD44" s="37"/>
      <c r="TYE44" s="37"/>
      <c r="TYF44" s="37"/>
      <c r="TYG44" s="37"/>
      <c r="TYH44" s="37"/>
      <c r="TYI44" s="37"/>
      <c r="TYJ44" s="37"/>
      <c r="TYK44" s="37"/>
      <c r="TYL44" s="37"/>
      <c r="TYM44" s="37"/>
      <c r="TYN44" s="37"/>
      <c r="TYO44" s="37"/>
      <c r="TYP44" s="37"/>
      <c r="TYQ44" s="37"/>
      <c r="TYR44" s="37"/>
      <c r="TYS44" s="37"/>
      <c r="TYT44" s="37"/>
      <c r="TYU44" s="37"/>
      <c r="TYV44" s="37"/>
      <c r="TYW44" s="37"/>
      <c r="TYX44" s="37"/>
      <c r="TYY44" s="37"/>
      <c r="TYZ44" s="37"/>
      <c r="TZA44" s="37"/>
      <c r="TZB44" s="37"/>
      <c r="TZC44" s="37"/>
      <c r="TZD44" s="37"/>
      <c r="TZE44" s="37"/>
      <c r="TZF44" s="37"/>
      <c r="TZG44" s="37"/>
      <c r="TZH44" s="37"/>
      <c r="TZI44" s="37"/>
      <c r="TZJ44" s="37"/>
      <c r="TZK44" s="37"/>
      <c r="TZL44" s="37"/>
      <c r="TZM44" s="37"/>
      <c r="TZN44" s="37"/>
      <c r="TZO44" s="37"/>
      <c r="TZP44" s="37"/>
      <c r="TZQ44" s="37"/>
      <c r="TZR44" s="37"/>
      <c r="TZS44" s="37"/>
      <c r="TZT44" s="37"/>
      <c r="TZU44" s="37"/>
      <c r="TZV44" s="37"/>
      <c r="TZW44" s="37"/>
      <c r="TZX44" s="37"/>
      <c r="TZY44" s="37"/>
      <c r="TZZ44" s="37"/>
      <c r="UAA44" s="37"/>
      <c r="UAB44" s="37"/>
      <c r="UAC44" s="37"/>
      <c r="UAD44" s="37"/>
      <c r="UAE44" s="37"/>
      <c r="UAF44" s="37"/>
      <c r="UAG44" s="37"/>
      <c r="UAH44" s="37"/>
      <c r="UAI44" s="37"/>
      <c r="UAJ44" s="37"/>
      <c r="UAK44" s="37"/>
      <c r="UAL44" s="37"/>
      <c r="UAM44" s="37"/>
      <c r="UAN44" s="37"/>
      <c r="UAO44" s="37"/>
      <c r="UAP44" s="37"/>
      <c r="UAQ44" s="37"/>
      <c r="UAR44" s="37"/>
      <c r="UAS44" s="37"/>
      <c r="UAT44" s="37"/>
      <c r="UAU44" s="37"/>
      <c r="UAV44" s="37"/>
      <c r="UAW44" s="37"/>
      <c r="UAX44" s="37"/>
      <c r="UAY44" s="37"/>
      <c r="UAZ44" s="37"/>
      <c r="UBA44" s="37"/>
      <c r="UBB44" s="37"/>
      <c r="UBC44" s="37"/>
      <c r="UBD44" s="37"/>
      <c r="UBE44" s="37"/>
      <c r="UBF44" s="37"/>
      <c r="UBG44" s="37"/>
      <c r="UBH44" s="37"/>
      <c r="UBI44" s="37"/>
      <c r="UBJ44" s="37"/>
      <c r="UBK44" s="37"/>
      <c r="UBL44" s="37"/>
      <c r="UBM44" s="37"/>
      <c r="UBN44" s="37"/>
      <c r="UBO44" s="37"/>
      <c r="UBP44" s="37"/>
      <c r="UBQ44" s="37"/>
      <c r="UBR44" s="37"/>
      <c r="UBS44" s="37"/>
      <c r="UBT44" s="37"/>
      <c r="UBU44" s="37"/>
      <c r="UBV44" s="37"/>
      <c r="UBW44" s="37"/>
      <c r="UBX44" s="37"/>
      <c r="UBY44" s="37"/>
      <c r="UBZ44" s="37"/>
      <c r="UCA44" s="37"/>
      <c r="UCB44" s="37"/>
      <c r="UCC44" s="37"/>
      <c r="UCD44" s="37"/>
      <c r="UCE44" s="37"/>
      <c r="UCF44" s="37"/>
      <c r="UCG44" s="37"/>
      <c r="UCH44" s="37"/>
      <c r="UCI44" s="37"/>
      <c r="UCJ44" s="37"/>
      <c r="UCK44" s="37"/>
      <c r="UCL44" s="37"/>
      <c r="UCM44" s="37"/>
      <c r="UCN44" s="37"/>
      <c r="UCO44" s="37"/>
      <c r="UCP44" s="37"/>
      <c r="UCQ44" s="37"/>
      <c r="UCR44" s="37"/>
      <c r="UCS44" s="37"/>
      <c r="UCT44" s="37"/>
      <c r="UCU44" s="37"/>
      <c r="UCV44" s="37"/>
      <c r="UCW44" s="37"/>
      <c r="UCX44" s="37"/>
      <c r="UCY44" s="37"/>
      <c r="UCZ44" s="37"/>
      <c r="UDA44" s="37"/>
      <c r="UDB44" s="37"/>
      <c r="UDC44" s="37"/>
      <c r="UDD44" s="37"/>
      <c r="UDE44" s="37"/>
      <c r="UDF44" s="37"/>
      <c r="UDG44" s="37"/>
      <c r="UDH44" s="37"/>
      <c r="UDI44" s="37"/>
      <c r="UDJ44" s="37"/>
      <c r="UDK44" s="37"/>
      <c r="UDL44" s="37"/>
      <c r="UDM44" s="37"/>
      <c r="UDN44" s="37"/>
      <c r="UDO44" s="37"/>
      <c r="UDP44" s="37"/>
      <c r="UDQ44" s="37"/>
      <c r="UDR44" s="37"/>
      <c r="UDS44" s="37"/>
      <c r="UDT44" s="37"/>
      <c r="UDU44" s="37"/>
      <c r="UDV44" s="37"/>
      <c r="UDW44" s="37"/>
      <c r="UDX44" s="37"/>
      <c r="UDY44" s="37"/>
      <c r="UDZ44" s="37"/>
      <c r="UEA44" s="37"/>
      <c r="UEB44" s="37"/>
      <c r="UEC44" s="37"/>
      <c r="UED44" s="37"/>
      <c r="UEE44" s="37"/>
      <c r="UEF44" s="37"/>
      <c r="UEG44" s="37"/>
      <c r="UEH44" s="37"/>
      <c r="UEI44" s="37"/>
      <c r="UEJ44" s="37"/>
      <c r="UEK44" s="37"/>
      <c r="UEL44" s="37"/>
      <c r="UEM44" s="37"/>
      <c r="UEN44" s="37"/>
      <c r="UEO44" s="37"/>
      <c r="UEP44" s="37"/>
      <c r="UEQ44" s="37"/>
      <c r="UER44" s="37"/>
      <c r="UES44" s="37"/>
      <c r="UET44" s="37"/>
      <c r="UEU44" s="37"/>
      <c r="UEV44" s="37"/>
      <c r="UEW44" s="37"/>
      <c r="UEX44" s="37"/>
      <c r="UEY44" s="37"/>
      <c r="UEZ44" s="37"/>
      <c r="UFA44" s="37"/>
      <c r="UFB44" s="37"/>
      <c r="UFC44" s="37"/>
      <c r="UFD44" s="37"/>
      <c r="UFE44" s="37"/>
      <c r="UFF44" s="37"/>
      <c r="UFG44" s="37"/>
      <c r="UFH44" s="37"/>
      <c r="UFI44" s="37"/>
      <c r="UFJ44" s="37"/>
      <c r="UFK44" s="37"/>
      <c r="UFL44" s="37"/>
      <c r="UFM44" s="37"/>
      <c r="UFN44" s="37"/>
      <c r="UFO44" s="37"/>
      <c r="UFP44" s="37"/>
      <c r="UFQ44" s="37"/>
      <c r="UFR44" s="37"/>
      <c r="UFS44" s="37"/>
      <c r="UFT44" s="37"/>
      <c r="UFU44" s="37"/>
      <c r="UFV44" s="37"/>
      <c r="UFW44" s="37"/>
      <c r="UFX44" s="37"/>
      <c r="UFY44" s="37"/>
      <c r="UFZ44" s="37"/>
      <c r="UGA44" s="37"/>
      <c r="UGB44" s="37"/>
      <c r="UGC44" s="37"/>
      <c r="UGD44" s="37"/>
      <c r="UGE44" s="37"/>
      <c r="UGF44" s="37"/>
      <c r="UGG44" s="37"/>
      <c r="UGH44" s="37"/>
      <c r="UGI44" s="37"/>
      <c r="UGJ44" s="37"/>
      <c r="UGK44" s="37"/>
      <c r="UGL44" s="37"/>
      <c r="UGM44" s="37"/>
      <c r="UGN44" s="37"/>
      <c r="UGO44" s="37"/>
      <c r="UGP44" s="37"/>
      <c r="UGQ44" s="37"/>
      <c r="UGR44" s="37"/>
      <c r="UGS44" s="37"/>
      <c r="UGT44" s="37"/>
      <c r="UGU44" s="37"/>
      <c r="UGV44" s="37"/>
      <c r="UGW44" s="37"/>
      <c r="UGX44" s="37"/>
      <c r="UGY44" s="37"/>
      <c r="UGZ44" s="37"/>
      <c r="UHA44" s="37"/>
      <c r="UHB44" s="37"/>
      <c r="UHC44" s="37"/>
      <c r="UHD44" s="37"/>
      <c r="UHE44" s="37"/>
      <c r="UHF44" s="37"/>
      <c r="UHG44" s="37"/>
      <c r="UHH44" s="37"/>
      <c r="UHI44" s="37"/>
      <c r="UHJ44" s="37"/>
      <c r="UHK44" s="37"/>
      <c r="UHL44" s="37"/>
      <c r="UHM44" s="37"/>
      <c r="UHN44" s="37"/>
      <c r="UHO44" s="37"/>
      <c r="UHP44" s="37"/>
      <c r="UHQ44" s="37"/>
      <c r="UHR44" s="37"/>
      <c r="UHS44" s="37"/>
      <c r="UHT44" s="37"/>
      <c r="UHU44" s="37"/>
      <c r="UHV44" s="37"/>
      <c r="UHW44" s="37"/>
      <c r="UHX44" s="37"/>
      <c r="UHY44" s="37"/>
      <c r="UHZ44" s="37"/>
      <c r="UIA44" s="37"/>
      <c r="UIB44" s="37"/>
      <c r="UIC44" s="37"/>
      <c r="UID44" s="37"/>
      <c r="UIE44" s="37"/>
      <c r="UIF44" s="37"/>
      <c r="UIG44" s="37"/>
      <c r="UIH44" s="37"/>
      <c r="UII44" s="37"/>
      <c r="UIJ44" s="37"/>
      <c r="UIK44" s="37"/>
      <c r="UIL44" s="37"/>
      <c r="UIM44" s="37"/>
      <c r="UIN44" s="37"/>
      <c r="UIO44" s="37"/>
      <c r="UIP44" s="37"/>
      <c r="UIQ44" s="37"/>
      <c r="UIR44" s="37"/>
      <c r="UIS44" s="37"/>
      <c r="UIT44" s="37"/>
      <c r="UIU44" s="37"/>
      <c r="UIV44" s="37"/>
      <c r="UIW44" s="37"/>
      <c r="UIX44" s="37"/>
      <c r="UIY44" s="37"/>
      <c r="UIZ44" s="37"/>
      <c r="UJA44" s="37"/>
      <c r="UJB44" s="37"/>
      <c r="UJC44" s="37"/>
      <c r="UJD44" s="37"/>
      <c r="UJE44" s="37"/>
      <c r="UJF44" s="37"/>
      <c r="UJG44" s="37"/>
      <c r="UJH44" s="37"/>
      <c r="UJI44" s="37"/>
      <c r="UJJ44" s="37"/>
      <c r="UJK44" s="37"/>
      <c r="UJL44" s="37"/>
      <c r="UJM44" s="37"/>
      <c r="UJN44" s="37"/>
      <c r="UJO44" s="37"/>
      <c r="UJP44" s="37"/>
      <c r="UJQ44" s="37"/>
      <c r="UJR44" s="37"/>
      <c r="UJS44" s="37"/>
      <c r="UJT44" s="37"/>
      <c r="UJU44" s="37"/>
      <c r="UJV44" s="37"/>
      <c r="UJW44" s="37"/>
      <c r="UJX44" s="37"/>
      <c r="UJY44" s="37"/>
      <c r="UJZ44" s="37"/>
      <c r="UKA44" s="37"/>
      <c r="UKB44" s="37"/>
      <c r="UKC44" s="37"/>
      <c r="UKD44" s="37"/>
      <c r="UKE44" s="37"/>
      <c r="UKF44" s="37"/>
      <c r="UKG44" s="37"/>
      <c r="UKH44" s="37"/>
      <c r="UKI44" s="37"/>
      <c r="UKJ44" s="37"/>
      <c r="UKK44" s="37"/>
      <c r="UKL44" s="37"/>
      <c r="UKM44" s="37"/>
      <c r="UKN44" s="37"/>
      <c r="UKO44" s="37"/>
      <c r="UKP44" s="37"/>
      <c r="UKQ44" s="37"/>
      <c r="UKR44" s="37"/>
      <c r="UKS44" s="37"/>
      <c r="UKT44" s="37"/>
      <c r="UKU44" s="37"/>
      <c r="UKV44" s="37"/>
      <c r="UKW44" s="37"/>
      <c r="UKX44" s="37"/>
      <c r="UKY44" s="37"/>
      <c r="UKZ44" s="37"/>
      <c r="ULA44" s="37"/>
      <c r="ULB44" s="37"/>
      <c r="ULC44" s="37"/>
      <c r="ULD44" s="37"/>
      <c r="ULE44" s="37"/>
      <c r="ULF44" s="37"/>
      <c r="ULG44" s="37"/>
      <c r="ULH44" s="37"/>
      <c r="ULI44" s="37"/>
      <c r="ULJ44" s="37"/>
      <c r="ULK44" s="37"/>
      <c r="ULL44" s="37"/>
      <c r="ULM44" s="37"/>
      <c r="ULN44" s="37"/>
      <c r="ULO44" s="37"/>
      <c r="ULP44" s="37"/>
      <c r="ULQ44" s="37"/>
      <c r="ULR44" s="37"/>
      <c r="ULS44" s="37"/>
      <c r="ULT44" s="37"/>
      <c r="ULU44" s="37"/>
      <c r="ULV44" s="37"/>
      <c r="ULW44" s="37"/>
      <c r="ULX44" s="37"/>
      <c r="ULY44" s="37"/>
      <c r="ULZ44" s="37"/>
      <c r="UMA44" s="37"/>
      <c r="UMB44" s="37"/>
      <c r="UMC44" s="37"/>
      <c r="UMD44" s="37"/>
      <c r="UME44" s="37"/>
      <c r="UMF44" s="37"/>
      <c r="UMG44" s="37"/>
      <c r="UMH44" s="37"/>
      <c r="UMI44" s="37"/>
      <c r="UMJ44" s="37"/>
      <c r="UMK44" s="37"/>
      <c r="UML44" s="37"/>
      <c r="UMM44" s="37"/>
      <c r="UMN44" s="37"/>
      <c r="UMO44" s="37"/>
      <c r="UMP44" s="37"/>
      <c r="UMQ44" s="37"/>
      <c r="UMR44" s="37"/>
      <c r="UMS44" s="37"/>
      <c r="UMT44" s="37"/>
      <c r="UMU44" s="37"/>
      <c r="UMV44" s="37"/>
      <c r="UMW44" s="37"/>
      <c r="UMX44" s="37"/>
      <c r="UMY44" s="37"/>
      <c r="UMZ44" s="37"/>
      <c r="UNA44" s="37"/>
      <c r="UNB44" s="37"/>
      <c r="UNC44" s="37"/>
      <c r="UND44" s="37"/>
      <c r="UNE44" s="37"/>
      <c r="UNF44" s="37"/>
      <c r="UNG44" s="37"/>
      <c r="UNH44" s="37"/>
      <c r="UNI44" s="37"/>
      <c r="UNJ44" s="37"/>
      <c r="UNK44" s="37"/>
      <c r="UNL44" s="37"/>
      <c r="UNM44" s="37"/>
      <c r="UNN44" s="37"/>
      <c r="UNO44" s="37"/>
      <c r="UNP44" s="37"/>
      <c r="UNQ44" s="37"/>
      <c r="UNR44" s="37"/>
      <c r="UNS44" s="37"/>
      <c r="UNT44" s="37"/>
      <c r="UNU44" s="37"/>
      <c r="UNV44" s="37"/>
      <c r="UNW44" s="37"/>
      <c r="UNX44" s="37"/>
      <c r="UNY44" s="37"/>
      <c r="UNZ44" s="37"/>
      <c r="UOA44" s="37"/>
      <c r="UOB44" s="37"/>
      <c r="UOC44" s="37"/>
      <c r="UOD44" s="37"/>
      <c r="UOE44" s="37"/>
      <c r="UOF44" s="37"/>
      <c r="UOG44" s="37"/>
      <c r="UOH44" s="37"/>
      <c r="UOI44" s="37"/>
      <c r="UOJ44" s="37"/>
      <c r="UOK44" s="37"/>
      <c r="UOL44" s="37"/>
      <c r="UOM44" s="37"/>
      <c r="UON44" s="37"/>
      <c r="UOO44" s="37"/>
      <c r="UOP44" s="37"/>
      <c r="UOQ44" s="37"/>
      <c r="UOR44" s="37"/>
      <c r="UOS44" s="37"/>
      <c r="UOT44" s="37"/>
      <c r="UOU44" s="37"/>
      <c r="UOV44" s="37"/>
      <c r="UOW44" s="37"/>
      <c r="UOX44" s="37"/>
      <c r="UOY44" s="37"/>
      <c r="UOZ44" s="37"/>
      <c r="UPA44" s="37"/>
      <c r="UPB44" s="37"/>
      <c r="UPC44" s="37"/>
      <c r="UPD44" s="37"/>
      <c r="UPE44" s="37"/>
      <c r="UPF44" s="37"/>
      <c r="UPG44" s="37"/>
      <c r="UPH44" s="37"/>
      <c r="UPI44" s="37"/>
      <c r="UPJ44" s="37"/>
      <c r="UPK44" s="37"/>
      <c r="UPL44" s="37"/>
      <c r="UPM44" s="37"/>
      <c r="UPN44" s="37"/>
      <c r="UPO44" s="37"/>
      <c r="UPP44" s="37"/>
      <c r="UPQ44" s="37"/>
      <c r="UPR44" s="37"/>
      <c r="UPS44" s="37"/>
      <c r="UPT44" s="37"/>
      <c r="UPU44" s="37"/>
      <c r="UPV44" s="37"/>
      <c r="UPW44" s="37"/>
      <c r="UPX44" s="37"/>
      <c r="UPY44" s="37"/>
      <c r="UPZ44" s="37"/>
      <c r="UQA44" s="37"/>
      <c r="UQB44" s="37"/>
      <c r="UQC44" s="37"/>
      <c r="UQD44" s="37"/>
      <c r="UQE44" s="37"/>
      <c r="UQF44" s="37"/>
      <c r="UQG44" s="37"/>
      <c r="UQH44" s="37"/>
      <c r="UQI44" s="37"/>
      <c r="UQJ44" s="37"/>
      <c r="UQK44" s="37"/>
      <c r="UQL44" s="37"/>
      <c r="UQM44" s="37"/>
      <c r="UQN44" s="37"/>
      <c r="UQO44" s="37"/>
      <c r="UQP44" s="37"/>
      <c r="UQQ44" s="37"/>
      <c r="UQR44" s="37"/>
      <c r="UQS44" s="37"/>
      <c r="UQT44" s="37"/>
      <c r="UQU44" s="37"/>
      <c r="UQV44" s="37"/>
      <c r="UQW44" s="37"/>
      <c r="UQX44" s="37"/>
      <c r="UQY44" s="37"/>
      <c r="UQZ44" s="37"/>
      <c r="URA44" s="37"/>
      <c r="URB44" s="37"/>
      <c r="URC44" s="37"/>
      <c r="URD44" s="37"/>
      <c r="URE44" s="37"/>
      <c r="URF44" s="37"/>
      <c r="URG44" s="37"/>
      <c r="URH44" s="37"/>
      <c r="URI44" s="37"/>
      <c r="URJ44" s="37"/>
      <c r="URK44" s="37"/>
      <c r="URL44" s="37"/>
      <c r="URM44" s="37"/>
      <c r="URN44" s="37"/>
      <c r="URO44" s="37"/>
      <c r="URP44" s="37"/>
      <c r="URQ44" s="37"/>
      <c r="URR44" s="37"/>
      <c r="URS44" s="37"/>
      <c r="URT44" s="37"/>
      <c r="URU44" s="37"/>
      <c r="URV44" s="37"/>
      <c r="URW44" s="37"/>
      <c r="URX44" s="37"/>
      <c r="URY44" s="37"/>
      <c r="URZ44" s="37"/>
      <c r="USA44" s="37"/>
      <c r="USB44" s="37"/>
      <c r="USC44" s="37"/>
      <c r="USD44" s="37"/>
      <c r="USE44" s="37"/>
      <c r="USF44" s="37"/>
      <c r="USG44" s="37"/>
      <c r="USH44" s="37"/>
      <c r="USI44" s="37"/>
      <c r="USJ44" s="37"/>
      <c r="USK44" s="37"/>
      <c r="USL44" s="37"/>
      <c r="USM44" s="37"/>
      <c r="USN44" s="37"/>
      <c r="USO44" s="37"/>
      <c r="USP44" s="37"/>
      <c r="USQ44" s="37"/>
      <c r="USR44" s="37"/>
      <c r="USS44" s="37"/>
      <c r="UST44" s="37"/>
      <c r="USU44" s="37"/>
      <c r="USV44" s="37"/>
      <c r="USW44" s="37"/>
      <c r="USX44" s="37"/>
      <c r="USY44" s="37"/>
      <c r="USZ44" s="37"/>
      <c r="UTA44" s="37"/>
      <c r="UTB44" s="37"/>
      <c r="UTC44" s="37"/>
      <c r="UTD44" s="37"/>
      <c r="UTE44" s="37"/>
      <c r="UTF44" s="37"/>
      <c r="UTG44" s="37"/>
      <c r="UTH44" s="37"/>
      <c r="UTI44" s="37"/>
      <c r="UTJ44" s="37"/>
      <c r="UTK44" s="37"/>
      <c r="UTL44" s="37"/>
      <c r="UTM44" s="37"/>
      <c r="UTN44" s="37"/>
      <c r="UTO44" s="37"/>
      <c r="UTP44" s="37"/>
      <c r="UTQ44" s="37"/>
      <c r="UTR44" s="37"/>
      <c r="UTS44" s="37"/>
      <c r="UTT44" s="37"/>
      <c r="UTU44" s="37"/>
      <c r="UTV44" s="37"/>
      <c r="UTW44" s="37"/>
      <c r="UTX44" s="37"/>
      <c r="UTY44" s="37"/>
      <c r="UTZ44" s="37"/>
      <c r="UUA44" s="37"/>
      <c r="UUB44" s="37"/>
      <c r="UUC44" s="37"/>
      <c r="UUD44" s="37"/>
      <c r="UUE44" s="37"/>
      <c r="UUF44" s="37"/>
      <c r="UUG44" s="37"/>
      <c r="UUH44" s="37"/>
      <c r="UUI44" s="37"/>
      <c r="UUJ44" s="37"/>
      <c r="UUK44" s="37"/>
      <c r="UUL44" s="37"/>
      <c r="UUM44" s="37"/>
      <c r="UUN44" s="37"/>
      <c r="UUO44" s="37"/>
      <c r="UUP44" s="37"/>
      <c r="UUQ44" s="37"/>
      <c r="UUR44" s="37"/>
      <c r="UUS44" s="37"/>
      <c r="UUT44" s="37"/>
      <c r="UUU44" s="37"/>
      <c r="UUV44" s="37"/>
      <c r="UUW44" s="37"/>
      <c r="UUX44" s="37"/>
      <c r="UUY44" s="37"/>
      <c r="UUZ44" s="37"/>
      <c r="UVA44" s="37"/>
      <c r="UVB44" s="37"/>
      <c r="UVC44" s="37"/>
      <c r="UVD44" s="37"/>
      <c r="UVE44" s="37"/>
      <c r="UVF44" s="37"/>
      <c r="UVG44" s="37"/>
      <c r="UVH44" s="37"/>
      <c r="UVI44" s="37"/>
      <c r="UVJ44" s="37"/>
      <c r="UVK44" s="37"/>
      <c r="UVL44" s="37"/>
      <c r="UVM44" s="37"/>
      <c r="UVN44" s="37"/>
      <c r="UVO44" s="37"/>
      <c r="UVP44" s="37"/>
      <c r="UVQ44" s="37"/>
      <c r="UVR44" s="37"/>
      <c r="UVS44" s="37"/>
      <c r="UVT44" s="37"/>
      <c r="UVU44" s="37"/>
      <c r="UVV44" s="37"/>
      <c r="UVW44" s="37"/>
      <c r="UVX44" s="37"/>
      <c r="UVY44" s="37"/>
      <c r="UVZ44" s="37"/>
      <c r="UWA44" s="37"/>
      <c r="UWB44" s="37"/>
      <c r="UWC44" s="37"/>
      <c r="UWD44" s="37"/>
      <c r="UWE44" s="37"/>
      <c r="UWF44" s="37"/>
      <c r="UWG44" s="37"/>
      <c r="UWH44" s="37"/>
      <c r="UWI44" s="37"/>
      <c r="UWJ44" s="37"/>
      <c r="UWK44" s="37"/>
      <c r="UWL44" s="37"/>
      <c r="UWM44" s="37"/>
      <c r="UWN44" s="37"/>
      <c r="UWO44" s="37"/>
      <c r="UWP44" s="37"/>
      <c r="UWQ44" s="37"/>
      <c r="UWR44" s="37"/>
      <c r="UWS44" s="37"/>
      <c r="UWT44" s="37"/>
      <c r="UWU44" s="37"/>
      <c r="UWV44" s="37"/>
      <c r="UWW44" s="37"/>
      <c r="UWX44" s="37"/>
      <c r="UWY44" s="37"/>
      <c r="UWZ44" s="37"/>
      <c r="UXA44" s="37"/>
      <c r="UXB44" s="37"/>
      <c r="UXC44" s="37"/>
      <c r="UXD44" s="37"/>
      <c r="UXE44" s="37"/>
      <c r="UXF44" s="37"/>
      <c r="UXG44" s="37"/>
      <c r="UXH44" s="37"/>
      <c r="UXI44" s="37"/>
      <c r="UXJ44" s="37"/>
      <c r="UXK44" s="37"/>
      <c r="UXL44" s="37"/>
      <c r="UXM44" s="37"/>
      <c r="UXN44" s="37"/>
      <c r="UXO44" s="37"/>
      <c r="UXP44" s="37"/>
      <c r="UXQ44" s="37"/>
      <c r="UXR44" s="37"/>
      <c r="UXS44" s="37"/>
      <c r="UXT44" s="37"/>
      <c r="UXU44" s="37"/>
      <c r="UXV44" s="37"/>
      <c r="UXW44" s="37"/>
      <c r="UXX44" s="37"/>
      <c r="UXY44" s="37"/>
      <c r="UXZ44" s="37"/>
      <c r="UYA44" s="37"/>
      <c r="UYB44" s="37"/>
      <c r="UYC44" s="37"/>
      <c r="UYD44" s="37"/>
      <c r="UYE44" s="37"/>
      <c r="UYF44" s="37"/>
      <c r="UYG44" s="37"/>
      <c r="UYH44" s="37"/>
      <c r="UYI44" s="37"/>
      <c r="UYJ44" s="37"/>
      <c r="UYK44" s="37"/>
      <c r="UYL44" s="37"/>
      <c r="UYM44" s="37"/>
      <c r="UYN44" s="37"/>
      <c r="UYO44" s="37"/>
      <c r="UYP44" s="37"/>
      <c r="UYQ44" s="37"/>
      <c r="UYR44" s="37"/>
      <c r="UYS44" s="37"/>
      <c r="UYT44" s="37"/>
      <c r="UYU44" s="37"/>
      <c r="UYV44" s="37"/>
      <c r="UYW44" s="37"/>
      <c r="UYX44" s="37"/>
      <c r="UYY44" s="37"/>
      <c r="UYZ44" s="37"/>
      <c r="UZA44" s="37"/>
      <c r="UZB44" s="37"/>
      <c r="UZC44" s="37"/>
      <c r="UZD44" s="37"/>
      <c r="UZE44" s="37"/>
      <c r="UZF44" s="37"/>
      <c r="UZG44" s="37"/>
      <c r="UZH44" s="37"/>
      <c r="UZI44" s="37"/>
      <c r="UZJ44" s="37"/>
      <c r="UZK44" s="37"/>
      <c r="UZL44" s="37"/>
      <c r="UZM44" s="37"/>
      <c r="UZN44" s="37"/>
      <c r="UZO44" s="37"/>
      <c r="UZP44" s="37"/>
      <c r="UZQ44" s="37"/>
      <c r="UZR44" s="37"/>
      <c r="UZS44" s="37"/>
      <c r="UZT44" s="37"/>
      <c r="UZU44" s="37"/>
      <c r="UZV44" s="37"/>
      <c r="UZW44" s="37"/>
      <c r="UZX44" s="37"/>
      <c r="UZY44" s="37"/>
      <c r="UZZ44" s="37"/>
      <c r="VAA44" s="37"/>
      <c r="VAB44" s="37"/>
      <c r="VAC44" s="37"/>
      <c r="VAD44" s="37"/>
      <c r="VAE44" s="37"/>
      <c r="VAF44" s="37"/>
      <c r="VAG44" s="37"/>
      <c r="VAH44" s="37"/>
      <c r="VAI44" s="37"/>
      <c r="VAJ44" s="37"/>
      <c r="VAK44" s="37"/>
      <c r="VAL44" s="37"/>
      <c r="VAM44" s="37"/>
      <c r="VAN44" s="37"/>
      <c r="VAO44" s="37"/>
      <c r="VAP44" s="37"/>
      <c r="VAQ44" s="37"/>
      <c r="VAR44" s="37"/>
      <c r="VAS44" s="37"/>
      <c r="VAT44" s="37"/>
      <c r="VAU44" s="37"/>
      <c r="VAV44" s="37"/>
      <c r="VAW44" s="37"/>
      <c r="VAX44" s="37"/>
      <c r="VAY44" s="37"/>
      <c r="VAZ44" s="37"/>
      <c r="VBA44" s="37"/>
      <c r="VBB44" s="37"/>
      <c r="VBC44" s="37"/>
      <c r="VBD44" s="37"/>
      <c r="VBE44" s="37"/>
      <c r="VBF44" s="37"/>
      <c r="VBG44" s="37"/>
      <c r="VBH44" s="37"/>
      <c r="VBI44" s="37"/>
      <c r="VBJ44" s="37"/>
      <c r="VBK44" s="37"/>
      <c r="VBL44" s="37"/>
      <c r="VBM44" s="37"/>
      <c r="VBN44" s="37"/>
      <c r="VBO44" s="37"/>
      <c r="VBP44" s="37"/>
      <c r="VBQ44" s="37"/>
      <c r="VBR44" s="37"/>
      <c r="VBS44" s="37"/>
      <c r="VBT44" s="37"/>
      <c r="VBU44" s="37"/>
      <c r="VBV44" s="37"/>
      <c r="VBW44" s="37"/>
      <c r="VBX44" s="37"/>
      <c r="VBY44" s="37"/>
      <c r="VBZ44" s="37"/>
      <c r="VCA44" s="37"/>
      <c r="VCB44" s="37"/>
      <c r="VCC44" s="37"/>
      <c r="VCD44" s="37"/>
      <c r="VCE44" s="37"/>
      <c r="VCF44" s="37"/>
      <c r="VCG44" s="37"/>
      <c r="VCH44" s="37"/>
      <c r="VCI44" s="37"/>
      <c r="VCJ44" s="37"/>
      <c r="VCK44" s="37"/>
      <c r="VCL44" s="37"/>
      <c r="VCM44" s="37"/>
      <c r="VCN44" s="37"/>
      <c r="VCO44" s="37"/>
      <c r="VCP44" s="37"/>
      <c r="VCQ44" s="37"/>
      <c r="VCR44" s="37"/>
      <c r="VCS44" s="37"/>
      <c r="VCT44" s="37"/>
      <c r="VCU44" s="37"/>
      <c r="VCV44" s="37"/>
      <c r="VCW44" s="37"/>
      <c r="VCX44" s="37"/>
      <c r="VCY44" s="37"/>
      <c r="VCZ44" s="37"/>
      <c r="VDA44" s="37"/>
      <c r="VDB44" s="37"/>
      <c r="VDC44" s="37"/>
      <c r="VDD44" s="37"/>
      <c r="VDE44" s="37"/>
      <c r="VDF44" s="37"/>
      <c r="VDG44" s="37"/>
      <c r="VDH44" s="37"/>
      <c r="VDI44" s="37"/>
      <c r="VDJ44" s="37"/>
      <c r="VDK44" s="37"/>
      <c r="VDL44" s="37"/>
      <c r="VDM44" s="37"/>
      <c r="VDN44" s="37"/>
      <c r="VDO44" s="37"/>
      <c r="VDP44" s="37"/>
      <c r="VDQ44" s="37"/>
      <c r="VDR44" s="37"/>
      <c r="VDS44" s="37"/>
      <c r="VDT44" s="37"/>
      <c r="VDU44" s="37"/>
      <c r="VDV44" s="37"/>
      <c r="VDW44" s="37"/>
      <c r="VDX44" s="37"/>
      <c r="VDY44" s="37"/>
      <c r="VDZ44" s="37"/>
      <c r="VEA44" s="37"/>
      <c r="VEB44" s="37"/>
      <c r="VEC44" s="37"/>
      <c r="VED44" s="37"/>
      <c r="VEE44" s="37"/>
      <c r="VEF44" s="37"/>
      <c r="VEG44" s="37"/>
      <c r="VEH44" s="37"/>
      <c r="VEI44" s="37"/>
      <c r="VEJ44" s="37"/>
      <c r="VEK44" s="37"/>
      <c r="VEL44" s="37"/>
      <c r="VEM44" s="37"/>
      <c r="VEN44" s="37"/>
      <c r="VEO44" s="37"/>
      <c r="VEP44" s="37"/>
      <c r="VEQ44" s="37"/>
      <c r="VER44" s="37"/>
      <c r="VES44" s="37"/>
      <c r="VET44" s="37"/>
      <c r="VEU44" s="37"/>
      <c r="VEV44" s="37"/>
      <c r="VEW44" s="37"/>
      <c r="VEX44" s="37"/>
      <c r="VEY44" s="37"/>
      <c r="VEZ44" s="37"/>
      <c r="VFA44" s="37"/>
      <c r="VFB44" s="37"/>
      <c r="VFC44" s="37"/>
      <c r="VFD44" s="37"/>
      <c r="VFE44" s="37"/>
      <c r="VFF44" s="37"/>
      <c r="VFG44" s="37"/>
      <c r="VFH44" s="37"/>
      <c r="VFI44" s="37"/>
      <c r="VFJ44" s="37"/>
      <c r="VFK44" s="37"/>
      <c r="VFL44" s="37"/>
      <c r="VFM44" s="37"/>
      <c r="VFN44" s="37"/>
      <c r="VFO44" s="37"/>
      <c r="VFP44" s="37"/>
      <c r="VFQ44" s="37"/>
      <c r="VFR44" s="37"/>
      <c r="VFS44" s="37"/>
      <c r="VFT44" s="37"/>
      <c r="VFU44" s="37"/>
      <c r="VFV44" s="37"/>
      <c r="VFW44" s="37"/>
      <c r="VFX44" s="37"/>
      <c r="VFY44" s="37"/>
      <c r="VFZ44" s="37"/>
      <c r="VGA44" s="37"/>
      <c r="VGB44" s="37"/>
      <c r="VGC44" s="37"/>
      <c r="VGD44" s="37"/>
      <c r="VGE44" s="37"/>
      <c r="VGF44" s="37"/>
      <c r="VGG44" s="37"/>
      <c r="VGH44" s="37"/>
      <c r="VGI44" s="37"/>
      <c r="VGJ44" s="37"/>
      <c r="VGK44" s="37"/>
      <c r="VGL44" s="37"/>
      <c r="VGM44" s="37"/>
      <c r="VGN44" s="37"/>
      <c r="VGO44" s="37"/>
      <c r="VGP44" s="37"/>
      <c r="VGQ44" s="37"/>
      <c r="VGR44" s="37"/>
      <c r="VGS44" s="37"/>
      <c r="VGT44" s="37"/>
      <c r="VGU44" s="37"/>
      <c r="VGV44" s="37"/>
      <c r="VGW44" s="37"/>
      <c r="VGX44" s="37"/>
      <c r="VGY44" s="37"/>
      <c r="VGZ44" s="37"/>
      <c r="VHA44" s="37"/>
      <c r="VHB44" s="37"/>
      <c r="VHC44" s="37"/>
      <c r="VHD44" s="37"/>
      <c r="VHE44" s="37"/>
      <c r="VHF44" s="37"/>
      <c r="VHG44" s="37"/>
      <c r="VHH44" s="37"/>
      <c r="VHI44" s="37"/>
      <c r="VHJ44" s="37"/>
      <c r="VHK44" s="37"/>
      <c r="VHL44" s="37"/>
      <c r="VHM44" s="37"/>
      <c r="VHN44" s="37"/>
      <c r="VHO44" s="37"/>
      <c r="VHP44" s="37"/>
      <c r="VHQ44" s="37"/>
      <c r="VHR44" s="37"/>
      <c r="VHS44" s="37"/>
      <c r="VHT44" s="37"/>
      <c r="VHU44" s="37"/>
      <c r="VHV44" s="37"/>
      <c r="VHW44" s="37"/>
      <c r="VHX44" s="37"/>
      <c r="VHY44" s="37"/>
      <c r="VHZ44" s="37"/>
      <c r="VIA44" s="37"/>
      <c r="VIB44" s="37"/>
      <c r="VIC44" s="37"/>
      <c r="VID44" s="37"/>
      <c r="VIE44" s="37"/>
      <c r="VIF44" s="37"/>
      <c r="VIG44" s="37"/>
      <c r="VIH44" s="37"/>
      <c r="VII44" s="37"/>
      <c r="VIJ44" s="37"/>
      <c r="VIK44" s="37"/>
      <c r="VIL44" s="37"/>
      <c r="VIM44" s="37"/>
      <c r="VIN44" s="37"/>
      <c r="VIO44" s="37"/>
      <c r="VIP44" s="37"/>
      <c r="VIQ44" s="37"/>
      <c r="VIR44" s="37"/>
      <c r="VIS44" s="37"/>
      <c r="VIT44" s="37"/>
      <c r="VIU44" s="37"/>
      <c r="VIV44" s="37"/>
      <c r="VIW44" s="37"/>
      <c r="VIX44" s="37"/>
      <c r="VIY44" s="37"/>
      <c r="VIZ44" s="37"/>
      <c r="VJA44" s="37"/>
      <c r="VJB44" s="37"/>
      <c r="VJC44" s="37"/>
      <c r="VJD44" s="37"/>
      <c r="VJE44" s="37"/>
      <c r="VJF44" s="37"/>
      <c r="VJG44" s="37"/>
      <c r="VJH44" s="37"/>
      <c r="VJI44" s="37"/>
      <c r="VJJ44" s="37"/>
      <c r="VJK44" s="37"/>
      <c r="VJL44" s="37"/>
      <c r="VJM44" s="37"/>
      <c r="VJN44" s="37"/>
      <c r="VJO44" s="37"/>
      <c r="VJP44" s="37"/>
      <c r="VJQ44" s="37"/>
      <c r="VJR44" s="37"/>
      <c r="VJS44" s="37"/>
      <c r="VJT44" s="37"/>
      <c r="VJU44" s="37"/>
      <c r="VJV44" s="37"/>
      <c r="VJW44" s="37"/>
      <c r="VJX44" s="37"/>
      <c r="VJY44" s="37"/>
      <c r="VJZ44" s="37"/>
      <c r="VKA44" s="37"/>
      <c r="VKB44" s="37"/>
      <c r="VKC44" s="37"/>
      <c r="VKD44" s="37"/>
      <c r="VKE44" s="37"/>
      <c r="VKF44" s="37"/>
      <c r="VKG44" s="37"/>
      <c r="VKH44" s="37"/>
      <c r="VKI44" s="37"/>
      <c r="VKJ44" s="37"/>
      <c r="VKK44" s="37"/>
      <c r="VKL44" s="37"/>
      <c r="VKM44" s="37"/>
      <c r="VKN44" s="37"/>
      <c r="VKO44" s="37"/>
      <c r="VKP44" s="37"/>
      <c r="VKQ44" s="37"/>
      <c r="VKR44" s="37"/>
      <c r="VKS44" s="37"/>
      <c r="VKT44" s="37"/>
      <c r="VKU44" s="37"/>
      <c r="VKV44" s="37"/>
      <c r="VKW44" s="37"/>
      <c r="VKX44" s="37"/>
      <c r="VKY44" s="37"/>
      <c r="VKZ44" s="37"/>
      <c r="VLA44" s="37"/>
      <c r="VLB44" s="37"/>
      <c r="VLC44" s="37"/>
      <c r="VLD44" s="37"/>
      <c r="VLE44" s="37"/>
      <c r="VLF44" s="37"/>
      <c r="VLG44" s="37"/>
      <c r="VLH44" s="37"/>
      <c r="VLI44" s="37"/>
      <c r="VLJ44" s="37"/>
      <c r="VLK44" s="37"/>
      <c r="VLL44" s="37"/>
      <c r="VLM44" s="37"/>
      <c r="VLN44" s="37"/>
      <c r="VLO44" s="37"/>
      <c r="VLP44" s="37"/>
      <c r="VLQ44" s="37"/>
      <c r="VLR44" s="37"/>
      <c r="VLS44" s="37"/>
      <c r="VLT44" s="37"/>
      <c r="VLU44" s="37"/>
      <c r="VLV44" s="37"/>
      <c r="VLW44" s="37"/>
      <c r="VLX44" s="37"/>
      <c r="VLY44" s="37"/>
      <c r="VLZ44" s="37"/>
      <c r="VMA44" s="37"/>
      <c r="VMB44" s="37"/>
      <c r="VMC44" s="37"/>
      <c r="VMD44" s="37"/>
      <c r="VME44" s="37"/>
      <c r="VMF44" s="37"/>
      <c r="VMG44" s="37"/>
      <c r="VMH44" s="37"/>
      <c r="VMI44" s="37"/>
      <c r="VMJ44" s="37"/>
      <c r="VMK44" s="37"/>
      <c r="VML44" s="37"/>
      <c r="VMM44" s="37"/>
      <c r="VMN44" s="37"/>
      <c r="VMO44" s="37"/>
      <c r="VMP44" s="37"/>
      <c r="VMQ44" s="37"/>
      <c r="VMR44" s="37"/>
      <c r="VMS44" s="37"/>
      <c r="VMT44" s="37"/>
      <c r="VMU44" s="37"/>
      <c r="VMV44" s="37"/>
      <c r="VMW44" s="37"/>
      <c r="VMX44" s="37"/>
      <c r="VMY44" s="37"/>
      <c r="VMZ44" s="37"/>
      <c r="VNA44" s="37"/>
      <c r="VNB44" s="37"/>
      <c r="VNC44" s="37"/>
      <c r="VND44" s="37"/>
      <c r="VNE44" s="37"/>
      <c r="VNF44" s="37"/>
      <c r="VNG44" s="37"/>
      <c r="VNH44" s="37"/>
      <c r="VNI44" s="37"/>
      <c r="VNJ44" s="37"/>
      <c r="VNK44" s="37"/>
      <c r="VNL44" s="37"/>
      <c r="VNM44" s="37"/>
      <c r="VNN44" s="37"/>
      <c r="VNO44" s="37"/>
      <c r="VNP44" s="37"/>
      <c r="VNQ44" s="37"/>
      <c r="VNR44" s="37"/>
      <c r="VNS44" s="37"/>
      <c r="VNT44" s="37"/>
      <c r="VNU44" s="37"/>
      <c r="VNV44" s="37"/>
      <c r="VNW44" s="37"/>
      <c r="VNX44" s="37"/>
      <c r="VNY44" s="37"/>
      <c r="VNZ44" s="37"/>
      <c r="VOA44" s="37"/>
      <c r="VOB44" s="37"/>
      <c r="VOC44" s="37"/>
      <c r="VOD44" s="37"/>
      <c r="VOE44" s="37"/>
      <c r="VOF44" s="37"/>
      <c r="VOG44" s="37"/>
      <c r="VOH44" s="37"/>
      <c r="VOI44" s="37"/>
      <c r="VOJ44" s="37"/>
      <c r="VOK44" s="37"/>
      <c r="VOL44" s="37"/>
      <c r="VOM44" s="37"/>
      <c r="VON44" s="37"/>
      <c r="VOO44" s="37"/>
      <c r="VOP44" s="37"/>
      <c r="VOQ44" s="37"/>
      <c r="VOR44" s="37"/>
      <c r="VOS44" s="37"/>
      <c r="VOT44" s="37"/>
      <c r="VOU44" s="37"/>
      <c r="VOV44" s="37"/>
      <c r="VOW44" s="37"/>
      <c r="VOX44" s="37"/>
      <c r="VOY44" s="37"/>
      <c r="VOZ44" s="37"/>
      <c r="VPA44" s="37"/>
      <c r="VPB44" s="37"/>
      <c r="VPC44" s="37"/>
      <c r="VPD44" s="37"/>
      <c r="VPE44" s="37"/>
      <c r="VPF44" s="37"/>
      <c r="VPG44" s="37"/>
      <c r="VPH44" s="37"/>
      <c r="VPI44" s="37"/>
      <c r="VPJ44" s="37"/>
      <c r="VPK44" s="37"/>
      <c r="VPL44" s="37"/>
      <c r="VPM44" s="37"/>
      <c r="VPN44" s="37"/>
      <c r="VPO44" s="37"/>
      <c r="VPP44" s="37"/>
      <c r="VPQ44" s="37"/>
      <c r="VPR44" s="37"/>
      <c r="VPS44" s="37"/>
      <c r="VPT44" s="37"/>
      <c r="VPU44" s="37"/>
      <c r="VPV44" s="37"/>
      <c r="VPW44" s="37"/>
      <c r="VPX44" s="37"/>
      <c r="VPY44" s="37"/>
      <c r="VPZ44" s="37"/>
      <c r="VQA44" s="37"/>
      <c r="VQB44" s="37"/>
      <c r="VQC44" s="37"/>
      <c r="VQD44" s="37"/>
      <c r="VQE44" s="37"/>
      <c r="VQF44" s="37"/>
      <c r="VQG44" s="37"/>
      <c r="VQH44" s="37"/>
      <c r="VQI44" s="37"/>
      <c r="VQJ44" s="37"/>
      <c r="VQK44" s="37"/>
      <c r="VQL44" s="37"/>
      <c r="VQM44" s="37"/>
      <c r="VQN44" s="37"/>
      <c r="VQO44" s="37"/>
      <c r="VQP44" s="37"/>
      <c r="VQQ44" s="37"/>
      <c r="VQR44" s="37"/>
      <c r="VQS44" s="37"/>
      <c r="VQT44" s="37"/>
      <c r="VQU44" s="37"/>
      <c r="VQV44" s="37"/>
      <c r="VQW44" s="37"/>
      <c r="VQX44" s="37"/>
      <c r="VQY44" s="37"/>
      <c r="VQZ44" s="37"/>
      <c r="VRA44" s="37"/>
      <c r="VRB44" s="37"/>
      <c r="VRC44" s="37"/>
      <c r="VRD44" s="37"/>
      <c r="VRE44" s="37"/>
      <c r="VRF44" s="37"/>
      <c r="VRG44" s="37"/>
      <c r="VRH44" s="37"/>
      <c r="VRI44" s="37"/>
      <c r="VRJ44" s="37"/>
      <c r="VRK44" s="37"/>
      <c r="VRL44" s="37"/>
      <c r="VRM44" s="37"/>
      <c r="VRN44" s="37"/>
      <c r="VRO44" s="37"/>
      <c r="VRP44" s="37"/>
      <c r="VRQ44" s="37"/>
      <c r="VRR44" s="37"/>
      <c r="VRS44" s="37"/>
      <c r="VRT44" s="37"/>
      <c r="VRU44" s="37"/>
      <c r="VRV44" s="37"/>
      <c r="VRW44" s="37"/>
      <c r="VRX44" s="37"/>
      <c r="VRY44" s="37"/>
      <c r="VRZ44" s="37"/>
      <c r="VSA44" s="37"/>
      <c r="VSB44" s="37"/>
      <c r="VSC44" s="37"/>
      <c r="VSD44" s="37"/>
      <c r="VSE44" s="37"/>
      <c r="VSF44" s="37"/>
      <c r="VSG44" s="37"/>
      <c r="VSH44" s="37"/>
      <c r="VSI44" s="37"/>
      <c r="VSJ44" s="37"/>
      <c r="VSK44" s="37"/>
      <c r="VSL44" s="37"/>
      <c r="VSM44" s="37"/>
      <c r="VSN44" s="37"/>
      <c r="VSO44" s="37"/>
      <c r="VSP44" s="37"/>
      <c r="VSQ44" s="37"/>
      <c r="VSR44" s="37"/>
      <c r="VSS44" s="37"/>
      <c r="VST44" s="37"/>
      <c r="VSU44" s="37"/>
      <c r="VSV44" s="37"/>
      <c r="VSW44" s="37"/>
      <c r="VSX44" s="37"/>
      <c r="VSY44" s="37"/>
      <c r="VSZ44" s="37"/>
      <c r="VTA44" s="37"/>
      <c r="VTB44" s="37"/>
      <c r="VTC44" s="37"/>
      <c r="VTD44" s="37"/>
      <c r="VTE44" s="37"/>
      <c r="VTF44" s="37"/>
      <c r="VTG44" s="37"/>
      <c r="VTH44" s="37"/>
      <c r="VTI44" s="37"/>
      <c r="VTJ44" s="37"/>
      <c r="VTK44" s="37"/>
      <c r="VTL44" s="37"/>
      <c r="VTM44" s="37"/>
      <c r="VTN44" s="37"/>
      <c r="VTO44" s="37"/>
      <c r="VTP44" s="37"/>
      <c r="VTQ44" s="37"/>
      <c r="VTR44" s="37"/>
      <c r="VTS44" s="37"/>
      <c r="VTT44" s="37"/>
      <c r="VTU44" s="37"/>
      <c r="VTV44" s="37"/>
      <c r="VTW44" s="37"/>
      <c r="VTX44" s="37"/>
      <c r="VTY44" s="37"/>
      <c r="VTZ44" s="37"/>
      <c r="VUA44" s="37"/>
      <c r="VUB44" s="37"/>
      <c r="VUC44" s="37"/>
      <c r="VUD44" s="37"/>
      <c r="VUE44" s="37"/>
      <c r="VUF44" s="37"/>
      <c r="VUG44" s="37"/>
      <c r="VUH44" s="37"/>
      <c r="VUI44" s="37"/>
      <c r="VUJ44" s="37"/>
      <c r="VUK44" s="37"/>
      <c r="VUL44" s="37"/>
      <c r="VUM44" s="37"/>
      <c r="VUN44" s="37"/>
      <c r="VUO44" s="37"/>
      <c r="VUP44" s="37"/>
      <c r="VUQ44" s="37"/>
      <c r="VUR44" s="37"/>
      <c r="VUS44" s="37"/>
      <c r="VUT44" s="37"/>
      <c r="VUU44" s="37"/>
      <c r="VUV44" s="37"/>
      <c r="VUW44" s="37"/>
      <c r="VUX44" s="37"/>
      <c r="VUY44" s="37"/>
      <c r="VUZ44" s="37"/>
      <c r="VVA44" s="37"/>
      <c r="VVB44" s="37"/>
      <c r="VVC44" s="37"/>
      <c r="VVD44" s="37"/>
      <c r="VVE44" s="37"/>
      <c r="VVF44" s="37"/>
      <c r="VVG44" s="37"/>
      <c r="VVH44" s="37"/>
      <c r="VVI44" s="37"/>
      <c r="VVJ44" s="37"/>
      <c r="VVK44" s="37"/>
      <c r="VVL44" s="37"/>
      <c r="VVM44" s="37"/>
      <c r="VVN44" s="37"/>
      <c r="VVO44" s="37"/>
      <c r="VVP44" s="37"/>
      <c r="VVQ44" s="37"/>
      <c r="VVR44" s="37"/>
      <c r="VVS44" s="37"/>
      <c r="VVT44" s="37"/>
      <c r="VVU44" s="37"/>
      <c r="VVV44" s="37"/>
      <c r="VVW44" s="37"/>
      <c r="VVX44" s="37"/>
      <c r="VVY44" s="37"/>
      <c r="VVZ44" s="37"/>
      <c r="VWA44" s="37"/>
      <c r="VWB44" s="37"/>
      <c r="VWC44" s="37"/>
      <c r="VWD44" s="37"/>
      <c r="VWE44" s="37"/>
      <c r="VWF44" s="37"/>
      <c r="VWG44" s="37"/>
      <c r="VWH44" s="37"/>
      <c r="VWI44" s="37"/>
      <c r="VWJ44" s="37"/>
      <c r="VWK44" s="37"/>
      <c r="VWL44" s="37"/>
      <c r="VWM44" s="37"/>
      <c r="VWN44" s="37"/>
      <c r="VWO44" s="37"/>
      <c r="VWP44" s="37"/>
      <c r="VWQ44" s="37"/>
      <c r="VWR44" s="37"/>
      <c r="VWS44" s="37"/>
      <c r="VWT44" s="37"/>
      <c r="VWU44" s="37"/>
      <c r="VWV44" s="37"/>
      <c r="VWW44" s="37"/>
      <c r="VWX44" s="37"/>
      <c r="VWY44" s="37"/>
      <c r="VWZ44" s="37"/>
      <c r="VXA44" s="37"/>
      <c r="VXB44" s="37"/>
      <c r="VXC44" s="37"/>
      <c r="VXD44" s="37"/>
      <c r="VXE44" s="37"/>
      <c r="VXF44" s="37"/>
      <c r="VXG44" s="37"/>
      <c r="VXH44" s="37"/>
      <c r="VXI44" s="37"/>
      <c r="VXJ44" s="37"/>
      <c r="VXK44" s="37"/>
      <c r="VXL44" s="37"/>
      <c r="VXM44" s="37"/>
      <c r="VXN44" s="37"/>
      <c r="VXO44" s="37"/>
      <c r="VXP44" s="37"/>
      <c r="VXQ44" s="37"/>
      <c r="VXR44" s="37"/>
      <c r="VXS44" s="37"/>
      <c r="VXT44" s="37"/>
      <c r="VXU44" s="37"/>
      <c r="VXV44" s="37"/>
      <c r="VXW44" s="37"/>
      <c r="VXX44" s="37"/>
      <c r="VXY44" s="37"/>
      <c r="VXZ44" s="37"/>
      <c r="VYA44" s="37"/>
      <c r="VYB44" s="37"/>
      <c r="VYC44" s="37"/>
      <c r="VYD44" s="37"/>
      <c r="VYE44" s="37"/>
      <c r="VYF44" s="37"/>
      <c r="VYG44" s="37"/>
      <c r="VYH44" s="37"/>
      <c r="VYI44" s="37"/>
      <c r="VYJ44" s="37"/>
      <c r="VYK44" s="37"/>
      <c r="VYL44" s="37"/>
      <c r="VYM44" s="37"/>
      <c r="VYN44" s="37"/>
      <c r="VYO44" s="37"/>
      <c r="VYP44" s="37"/>
      <c r="VYQ44" s="37"/>
      <c r="VYR44" s="37"/>
      <c r="VYS44" s="37"/>
      <c r="VYT44" s="37"/>
      <c r="VYU44" s="37"/>
      <c r="VYV44" s="37"/>
      <c r="VYW44" s="37"/>
      <c r="VYX44" s="37"/>
      <c r="VYY44" s="37"/>
      <c r="VYZ44" s="37"/>
      <c r="VZA44" s="37"/>
      <c r="VZB44" s="37"/>
      <c r="VZC44" s="37"/>
      <c r="VZD44" s="37"/>
      <c r="VZE44" s="37"/>
      <c r="VZF44" s="37"/>
      <c r="VZG44" s="37"/>
      <c r="VZH44" s="37"/>
      <c r="VZI44" s="37"/>
      <c r="VZJ44" s="37"/>
      <c r="VZK44" s="37"/>
      <c r="VZL44" s="37"/>
      <c r="VZM44" s="37"/>
      <c r="VZN44" s="37"/>
      <c r="VZO44" s="37"/>
      <c r="VZP44" s="37"/>
      <c r="VZQ44" s="37"/>
      <c r="VZR44" s="37"/>
      <c r="VZS44" s="37"/>
      <c r="VZT44" s="37"/>
      <c r="VZU44" s="37"/>
      <c r="VZV44" s="37"/>
      <c r="VZW44" s="37"/>
      <c r="VZX44" s="37"/>
      <c r="VZY44" s="37"/>
      <c r="VZZ44" s="37"/>
      <c r="WAA44" s="37"/>
      <c r="WAB44" s="37"/>
      <c r="WAC44" s="37"/>
      <c r="WAD44" s="37"/>
      <c r="WAE44" s="37"/>
      <c r="WAF44" s="37"/>
      <c r="WAG44" s="37"/>
      <c r="WAH44" s="37"/>
      <c r="WAI44" s="37"/>
      <c r="WAJ44" s="37"/>
      <c r="WAK44" s="37"/>
      <c r="WAL44" s="37"/>
      <c r="WAM44" s="37"/>
      <c r="WAN44" s="37"/>
      <c r="WAO44" s="37"/>
      <c r="WAP44" s="37"/>
      <c r="WAQ44" s="37"/>
      <c r="WAR44" s="37"/>
      <c r="WAS44" s="37"/>
      <c r="WAT44" s="37"/>
      <c r="WAU44" s="37"/>
      <c r="WAV44" s="37"/>
      <c r="WAW44" s="37"/>
      <c r="WAX44" s="37"/>
      <c r="WAY44" s="37"/>
      <c r="WAZ44" s="37"/>
      <c r="WBA44" s="37"/>
      <c r="WBB44" s="37"/>
      <c r="WBC44" s="37"/>
      <c r="WBD44" s="37"/>
      <c r="WBE44" s="37"/>
      <c r="WBF44" s="37"/>
      <c r="WBG44" s="37"/>
      <c r="WBH44" s="37"/>
      <c r="WBI44" s="37"/>
      <c r="WBJ44" s="37"/>
      <c r="WBK44" s="37"/>
      <c r="WBL44" s="37"/>
      <c r="WBM44" s="37"/>
      <c r="WBN44" s="37"/>
      <c r="WBO44" s="37"/>
      <c r="WBP44" s="37"/>
      <c r="WBQ44" s="37"/>
      <c r="WBR44" s="37"/>
      <c r="WBS44" s="37"/>
      <c r="WBT44" s="37"/>
      <c r="WBU44" s="37"/>
      <c r="WBV44" s="37"/>
      <c r="WBW44" s="37"/>
      <c r="WBX44" s="37"/>
      <c r="WBY44" s="37"/>
      <c r="WBZ44" s="37"/>
      <c r="WCA44" s="37"/>
      <c r="WCB44" s="37"/>
      <c r="WCC44" s="37"/>
      <c r="WCD44" s="37"/>
      <c r="WCE44" s="37"/>
      <c r="WCF44" s="37"/>
      <c r="WCG44" s="37"/>
      <c r="WCH44" s="37"/>
      <c r="WCI44" s="37"/>
      <c r="WCJ44" s="37"/>
      <c r="WCK44" s="37"/>
      <c r="WCL44" s="37"/>
      <c r="WCM44" s="37"/>
      <c r="WCN44" s="37"/>
      <c r="WCO44" s="37"/>
      <c r="WCP44" s="37"/>
      <c r="WCQ44" s="37"/>
      <c r="WCR44" s="37"/>
      <c r="WCS44" s="37"/>
      <c r="WCT44" s="37"/>
      <c r="WCU44" s="37"/>
      <c r="WCV44" s="37"/>
      <c r="WCW44" s="37"/>
      <c r="WCX44" s="37"/>
      <c r="WCY44" s="37"/>
      <c r="WCZ44" s="37"/>
      <c r="WDA44" s="37"/>
      <c r="WDB44" s="37"/>
      <c r="WDC44" s="37"/>
      <c r="WDD44" s="37"/>
      <c r="WDE44" s="37"/>
      <c r="WDF44" s="37"/>
      <c r="WDG44" s="37"/>
      <c r="WDH44" s="37"/>
      <c r="WDI44" s="37"/>
      <c r="WDJ44" s="37"/>
      <c r="WDK44" s="37"/>
      <c r="WDL44" s="37"/>
      <c r="WDM44" s="37"/>
      <c r="WDN44" s="37"/>
      <c r="WDO44" s="37"/>
      <c r="WDP44" s="37"/>
      <c r="WDQ44" s="37"/>
      <c r="WDR44" s="37"/>
      <c r="WDS44" s="37"/>
      <c r="WDT44" s="37"/>
      <c r="WDU44" s="37"/>
      <c r="WDV44" s="37"/>
      <c r="WDW44" s="37"/>
      <c r="WDX44" s="37"/>
      <c r="WDY44" s="37"/>
      <c r="WDZ44" s="37"/>
      <c r="WEA44" s="37"/>
      <c r="WEB44" s="37"/>
      <c r="WEC44" s="37"/>
      <c r="WED44" s="37"/>
      <c r="WEE44" s="37"/>
      <c r="WEF44" s="37"/>
      <c r="WEG44" s="37"/>
      <c r="WEH44" s="37"/>
      <c r="WEI44" s="37"/>
      <c r="WEJ44" s="37"/>
      <c r="WEK44" s="37"/>
      <c r="WEL44" s="37"/>
      <c r="WEM44" s="37"/>
      <c r="WEN44" s="37"/>
      <c r="WEO44" s="37"/>
      <c r="WEP44" s="37"/>
      <c r="WEQ44" s="37"/>
      <c r="WER44" s="37"/>
      <c r="WES44" s="37"/>
      <c r="WET44" s="37"/>
      <c r="WEU44" s="37"/>
      <c r="WEV44" s="37"/>
      <c r="WEW44" s="37"/>
      <c r="WEX44" s="37"/>
      <c r="WEY44" s="37"/>
      <c r="WEZ44" s="37"/>
      <c r="WFA44" s="37"/>
      <c r="WFB44" s="37"/>
      <c r="WFC44" s="37"/>
      <c r="WFD44" s="37"/>
      <c r="WFE44" s="37"/>
      <c r="WFF44" s="37"/>
      <c r="WFG44" s="37"/>
      <c r="WFH44" s="37"/>
      <c r="WFI44" s="37"/>
      <c r="WFJ44" s="37"/>
      <c r="WFK44" s="37"/>
      <c r="WFL44" s="37"/>
      <c r="WFM44" s="37"/>
      <c r="WFN44" s="37"/>
      <c r="WFO44" s="37"/>
      <c r="WFP44" s="37"/>
      <c r="WFQ44" s="37"/>
      <c r="WFR44" s="37"/>
      <c r="WFS44" s="37"/>
      <c r="WFT44" s="37"/>
      <c r="WFU44" s="37"/>
      <c r="WFV44" s="37"/>
      <c r="WFW44" s="37"/>
      <c r="WFX44" s="37"/>
      <c r="WFY44" s="37"/>
      <c r="WFZ44" s="37"/>
      <c r="WGA44" s="37"/>
      <c r="WGB44" s="37"/>
      <c r="WGC44" s="37"/>
      <c r="WGD44" s="37"/>
      <c r="WGE44" s="37"/>
      <c r="WGF44" s="37"/>
      <c r="WGG44" s="37"/>
      <c r="WGH44" s="37"/>
      <c r="WGI44" s="37"/>
      <c r="WGJ44" s="37"/>
      <c r="WGK44" s="37"/>
      <c r="WGL44" s="37"/>
      <c r="WGM44" s="37"/>
      <c r="WGN44" s="37"/>
      <c r="WGO44" s="37"/>
      <c r="WGP44" s="37"/>
      <c r="WGQ44" s="37"/>
      <c r="WGR44" s="37"/>
      <c r="WGS44" s="37"/>
      <c r="WGT44" s="37"/>
      <c r="WGU44" s="37"/>
      <c r="WGV44" s="37"/>
      <c r="WGW44" s="37"/>
      <c r="WGX44" s="37"/>
      <c r="WGY44" s="37"/>
      <c r="WGZ44" s="37"/>
      <c r="WHA44" s="37"/>
      <c r="WHB44" s="37"/>
      <c r="WHC44" s="37"/>
      <c r="WHD44" s="37"/>
      <c r="WHE44" s="37"/>
      <c r="WHF44" s="37"/>
      <c r="WHG44" s="37"/>
      <c r="WHH44" s="37"/>
      <c r="WHI44" s="37"/>
      <c r="WHJ44" s="37"/>
      <c r="WHK44" s="37"/>
      <c r="WHL44" s="37"/>
      <c r="WHM44" s="37"/>
      <c r="WHN44" s="37"/>
      <c r="WHO44" s="37"/>
      <c r="WHP44" s="37"/>
      <c r="WHQ44" s="37"/>
      <c r="WHR44" s="37"/>
      <c r="WHS44" s="37"/>
      <c r="WHT44" s="37"/>
      <c r="WHU44" s="37"/>
      <c r="WHV44" s="37"/>
      <c r="WHW44" s="37"/>
      <c r="WHX44" s="37"/>
      <c r="WHY44" s="37"/>
      <c r="WHZ44" s="37"/>
      <c r="WIA44" s="37"/>
      <c r="WIB44" s="37"/>
      <c r="WIC44" s="37"/>
      <c r="WID44" s="37"/>
      <c r="WIE44" s="37"/>
      <c r="WIF44" s="37"/>
      <c r="WIG44" s="37"/>
      <c r="WIH44" s="37"/>
      <c r="WII44" s="37"/>
      <c r="WIJ44" s="37"/>
      <c r="WIK44" s="37"/>
      <c r="WIL44" s="37"/>
      <c r="WIM44" s="37"/>
      <c r="WIN44" s="37"/>
      <c r="WIO44" s="37"/>
      <c r="WIP44" s="37"/>
      <c r="WIQ44" s="37"/>
      <c r="WIR44" s="37"/>
      <c r="WIS44" s="37"/>
      <c r="WIT44" s="37"/>
      <c r="WIU44" s="37"/>
      <c r="WIV44" s="37"/>
      <c r="WIW44" s="37"/>
      <c r="WIX44" s="37"/>
      <c r="WIY44" s="37"/>
      <c r="WIZ44" s="37"/>
      <c r="WJA44" s="37"/>
      <c r="WJB44" s="37"/>
      <c r="WJC44" s="37"/>
      <c r="WJD44" s="37"/>
      <c r="WJE44" s="37"/>
      <c r="WJF44" s="37"/>
      <c r="WJG44" s="37"/>
      <c r="WJH44" s="37"/>
      <c r="WJI44" s="37"/>
      <c r="WJJ44" s="37"/>
      <c r="WJK44" s="37"/>
      <c r="WJL44" s="37"/>
      <c r="WJM44" s="37"/>
      <c r="WJN44" s="37"/>
      <c r="WJO44" s="37"/>
      <c r="WJP44" s="37"/>
      <c r="WJQ44" s="37"/>
      <c r="WJR44" s="37"/>
      <c r="WJS44" s="37"/>
      <c r="WJT44" s="37"/>
      <c r="WJU44" s="37"/>
      <c r="WJV44" s="37"/>
      <c r="WJW44" s="37"/>
      <c r="WJX44" s="37"/>
      <c r="WJY44" s="37"/>
      <c r="WJZ44" s="37"/>
      <c r="WKA44" s="37"/>
      <c r="WKB44" s="37"/>
      <c r="WKC44" s="37"/>
      <c r="WKD44" s="37"/>
      <c r="WKE44" s="37"/>
      <c r="WKF44" s="37"/>
      <c r="WKG44" s="37"/>
      <c r="WKH44" s="37"/>
      <c r="WKI44" s="37"/>
      <c r="WKJ44" s="37"/>
      <c r="WKK44" s="37"/>
      <c r="WKL44" s="37"/>
      <c r="WKM44" s="37"/>
      <c r="WKN44" s="37"/>
      <c r="WKO44" s="37"/>
      <c r="WKP44" s="37"/>
      <c r="WKQ44" s="37"/>
      <c r="WKR44" s="37"/>
      <c r="WKS44" s="37"/>
      <c r="WKT44" s="37"/>
      <c r="WKU44" s="37"/>
      <c r="WKV44" s="37"/>
      <c r="WKW44" s="37"/>
      <c r="WKX44" s="37"/>
      <c r="WKY44" s="37"/>
      <c r="WKZ44" s="37"/>
      <c r="WLA44" s="37"/>
      <c r="WLB44" s="37"/>
      <c r="WLC44" s="37"/>
      <c r="WLD44" s="37"/>
      <c r="WLE44" s="37"/>
      <c r="WLF44" s="37"/>
      <c r="WLG44" s="37"/>
      <c r="WLH44" s="37"/>
      <c r="WLI44" s="37"/>
      <c r="WLJ44" s="37"/>
      <c r="WLK44" s="37"/>
      <c r="WLL44" s="37"/>
      <c r="WLM44" s="37"/>
      <c r="WLN44" s="37"/>
      <c r="WLO44" s="37"/>
      <c r="WLP44" s="37"/>
      <c r="WLQ44" s="37"/>
      <c r="WLR44" s="37"/>
      <c r="WLS44" s="37"/>
      <c r="WLT44" s="37"/>
      <c r="WLU44" s="37"/>
      <c r="WLV44" s="37"/>
      <c r="WLW44" s="37"/>
      <c r="WLX44" s="37"/>
      <c r="WLY44" s="37"/>
      <c r="WLZ44" s="37"/>
      <c r="WMA44" s="37"/>
      <c r="WMB44" s="37"/>
      <c r="WMC44" s="37"/>
      <c r="WMD44" s="37"/>
      <c r="WME44" s="37"/>
      <c r="WMF44" s="37"/>
      <c r="WMG44" s="37"/>
      <c r="WMH44" s="37"/>
      <c r="WMI44" s="37"/>
      <c r="WMJ44" s="37"/>
      <c r="WMK44" s="37"/>
      <c r="WML44" s="37"/>
      <c r="WMM44" s="37"/>
      <c r="WMN44" s="37"/>
      <c r="WMO44" s="37"/>
      <c r="WMP44" s="37"/>
      <c r="WMQ44" s="37"/>
      <c r="WMR44" s="37"/>
      <c r="WMS44" s="37"/>
      <c r="WMT44" s="37"/>
      <c r="WMU44" s="37"/>
      <c r="WMV44" s="37"/>
      <c r="WMW44" s="37"/>
      <c r="WMX44" s="37"/>
      <c r="WMY44" s="37"/>
      <c r="WMZ44" s="37"/>
      <c r="WNA44" s="37"/>
      <c r="WNB44" s="37"/>
      <c r="WNC44" s="37"/>
      <c r="WND44" s="37"/>
      <c r="WNE44" s="37"/>
      <c r="WNF44" s="37"/>
      <c r="WNG44" s="37"/>
      <c r="WNH44" s="37"/>
      <c r="WNI44" s="37"/>
      <c r="WNJ44" s="37"/>
      <c r="WNK44" s="37"/>
      <c r="WNL44" s="37"/>
      <c r="WNM44" s="37"/>
      <c r="WNN44" s="37"/>
      <c r="WNO44" s="37"/>
      <c r="WNP44" s="37"/>
      <c r="WNQ44" s="37"/>
      <c r="WNR44" s="37"/>
      <c r="WNS44" s="37"/>
      <c r="WNT44" s="37"/>
      <c r="WNU44" s="37"/>
      <c r="WNV44" s="37"/>
      <c r="WNW44" s="37"/>
      <c r="WNX44" s="37"/>
      <c r="WNY44" s="37"/>
      <c r="WNZ44" s="37"/>
      <c r="WOA44" s="37"/>
      <c r="WOB44" s="37"/>
      <c r="WOC44" s="37"/>
      <c r="WOD44" s="37"/>
      <c r="WOE44" s="37"/>
      <c r="WOF44" s="37"/>
      <c r="WOG44" s="37"/>
      <c r="WOH44" s="37"/>
      <c r="WOI44" s="37"/>
      <c r="WOJ44" s="37"/>
      <c r="WOK44" s="37"/>
      <c r="WOL44" s="37"/>
      <c r="WOM44" s="37"/>
      <c r="WON44" s="37"/>
      <c r="WOO44" s="37"/>
      <c r="WOP44" s="37"/>
      <c r="WOQ44" s="37"/>
      <c r="WOR44" s="37"/>
      <c r="WOS44" s="37"/>
      <c r="WOT44" s="37"/>
      <c r="WOU44" s="37"/>
      <c r="WOV44" s="37"/>
      <c r="WOW44" s="37"/>
      <c r="WOX44" s="37"/>
      <c r="WOY44" s="37"/>
      <c r="WOZ44" s="37"/>
      <c r="WPA44" s="37"/>
      <c r="WPB44" s="37"/>
      <c r="WPC44" s="37"/>
      <c r="WPD44" s="37"/>
      <c r="WPE44" s="37"/>
      <c r="WPF44" s="37"/>
      <c r="WPG44" s="37"/>
      <c r="WPH44" s="37"/>
      <c r="WPI44" s="37"/>
      <c r="WPJ44" s="37"/>
      <c r="WPK44" s="37"/>
      <c r="WPL44" s="37"/>
      <c r="WPM44" s="37"/>
      <c r="WPN44" s="37"/>
      <c r="WPO44" s="37"/>
      <c r="WPP44" s="37"/>
      <c r="WPQ44" s="37"/>
      <c r="WPR44" s="37"/>
      <c r="WPS44" s="37"/>
      <c r="WPT44" s="37"/>
      <c r="WPU44" s="37"/>
      <c r="WPV44" s="37"/>
      <c r="WPW44" s="37"/>
      <c r="WPX44" s="37"/>
      <c r="WPY44" s="37"/>
      <c r="WPZ44" s="37"/>
      <c r="WQA44" s="37"/>
      <c r="WQB44" s="37"/>
      <c r="WQC44" s="37"/>
      <c r="WQD44" s="37"/>
      <c r="WQE44" s="37"/>
      <c r="WQF44" s="37"/>
      <c r="WQG44" s="37"/>
      <c r="WQH44" s="37"/>
      <c r="WQI44" s="37"/>
      <c r="WQJ44" s="37"/>
      <c r="WQK44" s="37"/>
      <c r="WQL44" s="37"/>
      <c r="WQM44" s="37"/>
      <c r="WQN44" s="37"/>
      <c r="WQO44" s="37"/>
      <c r="WQP44" s="37"/>
      <c r="WQQ44" s="37"/>
      <c r="WQR44" s="37"/>
      <c r="WQS44" s="37"/>
      <c r="WQT44" s="37"/>
      <c r="WQU44" s="37"/>
      <c r="WQV44" s="37"/>
      <c r="WQW44" s="37"/>
      <c r="WQX44" s="37"/>
      <c r="WQY44" s="37"/>
      <c r="WQZ44" s="37"/>
      <c r="WRA44" s="37"/>
      <c r="WRB44" s="37"/>
      <c r="WRC44" s="37"/>
      <c r="WRD44" s="37"/>
      <c r="WRE44" s="37"/>
      <c r="WRF44" s="37"/>
      <c r="WRG44" s="37"/>
      <c r="WRH44" s="37"/>
      <c r="WRI44" s="37"/>
      <c r="WRJ44" s="37"/>
      <c r="WRK44" s="37"/>
      <c r="WRL44" s="37"/>
      <c r="WRM44" s="37"/>
      <c r="WRN44" s="37"/>
      <c r="WRO44" s="37"/>
      <c r="WRP44" s="37"/>
      <c r="WRQ44" s="37"/>
      <c r="WRR44" s="37"/>
      <c r="WRS44" s="37"/>
      <c r="WRT44" s="37"/>
      <c r="WRU44" s="37"/>
      <c r="WRV44" s="37"/>
      <c r="WRW44" s="37"/>
      <c r="WRX44" s="37"/>
      <c r="WRY44" s="37"/>
      <c r="WRZ44" s="37"/>
      <c r="WSA44" s="37"/>
      <c r="WSB44" s="37"/>
      <c r="WSC44" s="37"/>
      <c r="WSD44" s="37"/>
      <c r="WSE44" s="37"/>
      <c r="WSF44" s="37"/>
      <c r="WSG44" s="37"/>
      <c r="WSH44" s="37"/>
      <c r="WSI44" s="37"/>
      <c r="WSJ44" s="37"/>
      <c r="WSK44" s="37"/>
      <c r="WSL44" s="37"/>
      <c r="WSM44" s="37"/>
      <c r="WSN44" s="37"/>
      <c r="WSO44" s="37"/>
      <c r="WSP44" s="37"/>
      <c r="WSQ44" s="37"/>
      <c r="WSR44" s="37"/>
      <c r="WSS44" s="37"/>
      <c r="WST44" s="37"/>
      <c r="WSU44" s="37"/>
      <c r="WSV44" s="37"/>
      <c r="WSW44" s="37"/>
      <c r="WSX44" s="37"/>
      <c r="WSY44" s="37"/>
      <c r="WSZ44" s="37"/>
      <c r="WTA44" s="37"/>
      <c r="WTB44" s="37"/>
      <c r="WTC44" s="37"/>
      <c r="WTD44" s="37"/>
      <c r="WTE44" s="37"/>
      <c r="WTF44" s="37"/>
      <c r="WTG44" s="37"/>
      <c r="WTH44" s="37"/>
      <c r="WTI44" s="37"/>
      <c r="WTJ44" s="37"/>
      <c r="WTK44" s="37"/>
      <c r="WTL44" s="37"/>
      <c r="WTM44" s="37"/>
      <c r="WTN44" s="37"/>
      <c r="WTO44" s="37"/>
      <c r="WTP44" s="37"/>
      <c r="WTQ44" s="37"/>
      <c r="WTR44" s="37"/>
      <c r="WTS44" s="37"/>
      <c r="WTT44" s="37"/>
      <c r="WTU44" s="37"/>
      <c r="WTV44" s="37"/>
      <c r="WTW44" s="37"/>
      <c r="WTX44" s="37"/>
      <c r="WTY44" s="37"/>
      <c r="WTZ44" s="37"/>
      <c r="WUA44" s="37"/>
      <c r="WUB44" s="37"/>
      <c r="WUC44" s="37"/>
      <c r="WUD44" s="37"/>
      <c r="WUE44" s="37"/>
      <c r="WUF44" s="37"/>
      <c r="WUG44" s="37"/>
      <c r="WUH44" s="37"/>
      <c r="WUI44" s="37"/>
      <c r="WUJ44" s="37"/>
      <c r="WUK44" s="37"/>
      <c r="WUL44" s="37"/>
      <c r="WUM44" s="37"/>
      <c r="WUN44" s="37"/>
      <c r="WUO44" s="37"/>
      <c r="WUP44" s="37"/>
      <c r="WUQ44" s="37"/>
      <c r="WUR44" s="37"/>
      <c r="WUS44" s="37"/>
      <c r="WUT44" s="37"/>
      <c r="WUU44" s="37"/>
      <c r="WUV44" s="37"/>
      <c r="WUW44" s="37"/>
      <c r="WUX44" s="37"/>
      <c r="WUY44" s="37"/>
      <c r="WUZ44" s="37"/>
      <c r="WVA44" s="37"/>
      <c r="WVB44" s="37"/>
      <c r="WVC44" s="37"/>
      <c r="WVD44" s="37"/>
      <c r="WVE44" s="37"/>
      <c r="WVF44" s="37"/>
      <c r="WVG44" s="37"/>
      <c r="WVH44" s="37"/>
      <c r="WVI44" s="37"/>
      <c r="WVJ44" s="37"/>
      <c r="WVK44" s="37"/>
      <c r="WVL44" s="37"/>
      <c r="WVM44" s="37"/>
      <c r="WVN44" s="37"/>
      <c r="WVO44" s="37"/>
      <c r="WVP44" s="37"/>
      <c r="WVQ44" s="37"/>
      <c r="WVR44" s="37"/>
      <c r="WVS44" s="37"/>
      <c r="WVT44" s="37"/>
      <c r="WVU44" s="37"/>
      <c r="WVV44" s="37"/>
      <c r="WVW44" s="37"/>
      <c r="WVX44" s="37"/>
      <c r="WVY44" s="37"/>
      <c r="WVZ44" s="37"/>
      <c r="WWA44" s="37"/>
      <c r="WWB44" s="37"/>
      <c r="WWC44" s="37"/>
      <c r="WWD44" s="37"/>
      <c r="WWE44" s="37"/>
      <c r="WWF44" s="37"/>
      <c r="WWG44" s="37"/>
      <c r="WWH44" s="37"/>
      <c r="WWI44" s="37"/>
      <c r="WWJ44" s="37"/>
      <c r="WWK44" s="37"/>
      <c r="WWL44" s="37"/>
      <c r="WWM44" s="37"/>
      <c r="WWN44" s="37"/>
      <c r="WWO44" s="37"/>
      <c r="WWP44" s="37"/>
      <c r="WWQ44" s="37"/>
      <c r="WWR44" s="37"/>
      <c r="WWS44" s="37"/>
      <c r="WWT44" s="37"/>
      <c r="WWU44" s="37"/>
      <c r="WWV44" s="37"/>
      <c r="WWW44" s="37"/>
      <c r="WWX44" s="37"/>
      <c r="WWY44" s="37"/>
      <c r="WWZ44" s="37"/>
      <c r="WXA44" s="37"/>
      <c r="WXB44" s="37"/>
      <c r="WXC44" s="37"/>
      <c r="WXD44" s="37"/>
      <c r="WXE44" s="37"/>
      <c r="WXF44" s="37"/>
      <c r="WXG44" s="37"/>
      <c r="WXH44" s="37"/>
      <c r="WXI44" s="37"/>
      <c r="WXJ44" s="37"/>
      <c r="WXK44" s="37"/>
      <c r="WXL44" s="37"/>
      <c r="WXM44" s="37"/>
      <c r="WXN44" s="37"/>
      <c r="WXO44" s="37"/>
      <c r="WXP44" s="37"/>
      <c r="WXQ44" s="37"/>
      <c r="WXR44" s="37"/>
      <c r="WXS44" s="37"/>
      <c r="WXT44" s="37"/>
      <c r="WXU44" s="37"/>
      <c r="WXV44" s="37"/>
      <c r="WXW44" s="37"/>
      <c r="WXX44" s="37"/>
      <c r="WXY44" s="37"/>
      <c r="WXZ44" s="37"/>
      <c r="WYA44" s="37"/>
      <c r="WYB44" s="37"/>
      <c r="WYC44" s="37"/>
      <c r="WYD44" s="37"/>
      <c r="WYE44" s="37"/>
      <c r="WYF44" s="37"/>
      <c r="WYG44" s="37"/>
      <c r="WYH44" s="37"/>
      <c r="WYI44" s="37"/>
      <c r="WYJ44" s="37"/>
      <c r="WYK44" s="37"/>
      <c r="WYL44" s="37"/>
      <c r="WYM44" s="37"/>
      <c r="WYN44" s="37"/>
      <c r="WYO44" s="37"/>
      <c r="WYP44" s="37"/>
      <c r="WYQ44" s="37"/>
      <c r="WYR44" s="37"/>
      <c r="WYS44" s="37"/>
      <c r="WYT44" s="37"/>
      <c r="WYU44" s="37"/>
      <c r="WYV44" s="37"/>
      <c r="WYW44" s="37"/>
      <c r="WYX44" s="37"/>
      <c r="WYY44" s="37"/>
      <c r="WYZ44" s="37"/>
      <c r="WZA44" s="37"/>
      <c r="WZB44" s="37"/>
      <c r="WZC44" s="37"/>
      <c r="WZD44" s="37"/>
      <c r="WZE44" s="37"/>
      <c r="WZF44" s="37"/>
      <c r="WZG44" s="37"/>
      <c r="WZH44" s="37"/>
      <c r="WZI44" s="37"/>
      <c r="WZJ44" s="37"/>
      <c r="WZK44" s="37"/>
      <c r="WZL44" s="37"/>
      <c r="WZM44" s="37"/>
      <c r="WZN44" s="37"/>
      <c r="WZO44" s="37"/>
      <c r="WZP44" s="37"/>
      <c r="WZQ44" s="37"/>
      <c r="WZR44" s="37"/>
      <c r="WZS44" s="37"/>
      <c r="WZT44" s="37"/>
      <c r="WZU44" s="37"/>
      <c r="WZV44" s="37"/>
      <c r="WZW44" s="37"/>
      <c r="WZX44" s="37"/>
      <c r="WZY44" s="37"/>
      <c r="WZZ44" s="37"/>
      <c r="XAA44" s="37"/>
      <c r="XAB44" s="37"/>
      <c r="XAC44" s="37"/>
      <c r="XAD44" s="37"/>
      <c r="XAE44" s="37"/>
      <c r="XAF44" s="37"/>
      <c r="XAG44" s="37"/>
      <c r="XAH44" s="37"/>
      <c r="XAI44" s="37"/>
      <c r="XAJ44" s="37"/>
      <c r="XAK44" s="37"/>
      <c r="XAL44" s="37"/>
      <c r="XAM44" s="37"/>
      <c r="XAN44" s="37"/>
      <c r="XAO44" s="37"/>
      <c r="XAP44" s="37"/>
      <c r="XAQ44" s="37"/>
      <c r="XAR44" s="37"/>
      <c r="XAS44" s="37"/>
      <c r="XAT44" s="37"/>
      <c r="XAU44" s="37"/>
      <c r="XAV44" s="37"/>
      <c r="XAW44" s="37"/>
      <c r="XAX44" s="37"/>
      <c r="XAY44" s="37"/>
      <c r="XAZ44" s="37"/>
      <c r="XBA44" s="37"/>
      <c r="XBB44" s="37"/>
      <c r="XBC44" s="37"/>
      <c r="XBD44" s="37"/>
      <c r="XBE44" s="37"/>
      <c r="XBF44" s="37"/>
      <c r="XBG44" s="37"/>
      <c r="XBH44" s="37"/>
      <c r="XBI44" s="37"/>
      <c r="XBJ44" s="37"/>
      <c r="XBK44" s="37"/>
      <c r="XBL44" s="37"/>
      <c r="XBM44" s="37"/>
      <c r="XBN44" s="37"/>
      <c r="XBO44" s="37"/>
      <c r="XBP44" s="37"/>
      <c r="XBQ44" s="37"/>
      <c r="XBR44" s="37"/>
      <c r="XBS44" s="37"/>
      <c r="XBT44" s="37"/>
      <c r="XBU44" s="37"/>
      <c r="XBV44" s="37"/>
      <c r="XBW44" s="37"/>
      <c r="XBX44" s="37"/>
      <c r="XBY44" s="37"/>
      <c r="XBZ44" s="37"/>
      <c r="XCA44" s="37"/>
      <c r="XCB44" s="37"/>
      <c r="XCC44" s="37"/>
      <c r="XCD44" s="37"/>
      <c r="XCE44" s="37"/>
      <c r="XCF44" s="37"/>
      <c r="XCG44" s="37"/>
      <c r="XCH44" s="37"/>
      <c r="XCI44" s="37"/>
      <c r="XCJ44" s="37"/>
      <c r="XCK44" s="37"/>
      <c r="XCL44" s="37"/>
      <c r="XCM44" s="37"/>
      <c r="XCN44" s="37"/>
      <c r="XCO44" s="37"/>
      <c r="XCP44" s="37"/>
      <c r="XCQ44" s="37"/>
      <c r="XCR44" s="37"/>
      <c r="XCS44" s="37"/>
      <c r="XCT44" s="37"/>
      <c r="XCU44" s="37"/>
      <c r="XCV44" s="37"/>
      <c r="XCW44" s="37"/>
      <c r="XCX44" s="37"/>
      <c r="XCY44" s="37"/>
      <c r="XCZ44" s="37"/>
      <c r="XDA44" s="37"/>
      <c r="XDB44" s="37"/>
      <c r="XDC44" s="37"/>
      <c r="XDD44" s="37"/>
      <c r="XDE44" s="37"/>
      <c r="XDF44" s="37"/>
      <c r="XDG44" s="37"/>
      <c r="XDH44" s="37"/>
      <c r="XDI44" s="37"/>
      <c r="XDJ44" s="37"/>
      <c r="XDK44" s="37"/>
      <c r="XDL44" s="37"/>
      <c r="XDM44" s="37"/>
      <c r="XDN44" s="37"/>
      <c r="XDO44" s="37"/>
      <c r="XDP44" s="37"/>
      <c r="XDQ44" s="37"/>
      <c r="XDR44" s="37"/>
      <c r="XDS44" s="37"/>
      <c r="XDT44" s="37"/>
      <c r="XDU44" s="37"/>
      <c r="XDV44" s="37"/>
      <c r="XDW44" s="37"/>
      <c r="XDX44" s="37"/>
      <c r="XDY44" s="37"/>
      <c r="XDZ44" s="37"/>
      <c r="XEA44" s="37"/>
      <c r="XEB44" s="37"/>
      <c r="XEC44" s="37"/>
      <c r="XED44" s="37"/>
      <c r="XEE44" s="37"/>
      <c r="XEF44" s="37"/>
      <c r="XEG44" s="37"/>
      <c r="XEH44" s="37"/>
      <c r="XEI44" s="37"/>
      <c r="XEJ44" s="37"/>
      <c r="XEK44" s="37"/>
      <c r="XEL44" s="37"/>
      <c r="XEM44" s="37"/>
      <c r="XEN44" s="37"/>
      <c r="XEO44" s="37"/>
      <c r="XEP44" s="37"/>
      <c r="XEQ44" s="37"/>
      <c r="XER44" s="37"/>
      <c r="XES44" s="37"/>
      <c r="XET44" s="37"/>
      <c r="XEU44" s="37"/>
      <c r="XEV44" s="37"/>
      <c r="XEW44" s="37"/>
      <c r="XEX44"/>
      <c r="XEY44"/>
      <c r="XEZ44"/>
      <c r="XFA44"/>
      <c r="XFB44"/>
    </row>
    <row r="45" spans="1:16382" s="36" customFormat="1" ht="12" customHeight="1" x14ac:dyDescent="0.2">
      <c r="B45" s="35" t="s">
        <v>240</v>
      </c>
      <c r="C45" s="78"/>
      <c r="D45" s="78"/>
      <c r="E45" s="78"/>
      <c r="F45" s="78"/>
      <c r="G45" s="78"/>
      <c r="H45" s="78"/>
      <c r="I45" s="71"/>
      <c r="J45" s="35"/>
    </row>
    <row r="46" spans="1:16382" x14ac:dyDescent="0.2">
      <c r="B46" s="76" t="s">
        <v>241</v>
      </c>
      <c r="H46" s="77"/>
      <c r="I46" s="77"/>
      <c r="J46" s="35"/>
    </row>
    <row r="47" spans="1:16382" x14ac:dyDescent="0.2">
      <c r="B47" s="76"/>
      <c r="H47" s="77"/>
      <c r="I47" s="77"/>
      <c r="J47" s="35"/>
    </row>
    <row r="48" spans="1:16382" x14ac:dyDescent="0.2">
      <c r="B48" s="217" t="s">
        <v>242</v>
      </c>
      <c r="C48" s="218"/>
      <c r="D48" s="218"/>
      <c r="E48" s="218"/>
      <c r="F48" s="218"/>
      <c r="G48" s="218"/>
      <c r="H48" s="219"/>
      <c r="I48" s="77"/>
    </row>
    <row r="49" spans="1:10" x14ac:dyDescent="0.2">
      <c r="B49" s="79" t="s">
        <v>243</v>
      </c>
      <c r="C49" s="80" t="s">
        <v>244</v>
      </c>
      <c r="D49" s="81" t="s">
        <v>245</v>
      </c>
      <c r="E49" s="220" t="s">
        <v>246</v>
      </c>
      <c r="F49" s="221"/>
      <c r="G49" s="222"/>
      <c r="H49" s="82" t="s">
        <v>247</v>
      </c>
      <c r="I49" s="77"/>
    </row>
    <row r="50" spans="1:10" x14ac:dyDescent="0.2">
      <c r="B50" s="83" t="s">
        <v>248</v>
      </c>
      <c r="C50" s="151" t="s">
        <v>310</v>
      </c>
      <c r="D50" s="152" t="s">
        <v>311</v>
      </c>
      <c r="E50" s="223" t="s">
        <v>195</v>
      </c>
      <c r="F50" s="224"/>
      <c r="G50" s="225"/>
      <c r="H50" s="84">
        <f t="shared" ref="H50:H59" si="0">ISTEXT(C50)*2500</f>
        <v>2500</v>
      </c>
      <c r="I50" s="77"/>
    </row>
    <row r="51" spans="1:10" x14ac:dyDescent="0.2">
      <c r="A51">
        <f>$C$29</f>
        <v>0</v>
      </c>
      <c r="B51" s="85">
        <v>1</v>
      </c>
      <c r="C51" s="86"/>
      <c r="D51" s="87"/>
      <c r="E51" s="226"/>
      <c r="F51" s="227"/>
      <c r="G51" s="228"/>
      <c r="H51" s="88">
        <f t="shared" si="0"/>
        <v>0</v>
      </c>
      <c r="I51" s="37"/>
    </row>
    <row r="52" spans="1:10" x14ac:dyDescent="0.2">
      <c r="A52">
        <f t="shared" ref="A52:A59" si="1">$C$29</f>
        <v>0</v>
      </c>
      <c r="B52" s="85">
        <v>2</v>
      </c>
      <c r="C52" s="86"/>
      <c r="D52" s="87"/>
      <c r="E52" s="226"/>
      <c r="F52" s="227"/>
      <c r="G52" s="228"/>
      <c r="H52" s="88">
        <f t="shared" si="0"/>
        <v>0</v>
      </c>
      <c r="I52" s="41"/>
    </row>
    <row r="53" spans="1:10" x14ac:dyDescent="0.2">
      <c r="A53">
        <f t="shared" si="1"/>
        <v>0</v>
      </c>
      <c r="B53" s="85">
        <v>3</v>
      </c>
      <c r="C53" s="86"/>
      <c r="D53" s="87"/>
      <c r="E53" s="226"/>
      <c r="F53" s="227"/>
      <c r="G53" s="228"/>
      <c r="H53" s="88">
        <f t="shared" si="0"/>
        <v>0</v>
      </c>
      <c r="I53" s="94"/>
    </row>
    <row r="54" spans="1:10" x14ac:dyDescent="0.2">
      <c r="A54">
        <f t="shared" si="1"/>
        <v>0</v>
      </c>
      <c r="B54" s="85">
        <v>4</v>
      </c>
      <c r="C54" s="86"/>
      <c r="D54" s="87"/>
      <c r="E54" s="226"/>
      <c r="F54" s="227"/>
      <c r="G54" s="228"/>
      <c r="H54" s="88">
        <f t="shared" si="0"/>
        <v>0</v>
      </c>
    </row>
    <row r="55" spans="1:10" x14ac:dyDescent="0.2">
      <c r="A55">
        <f t="shared" si="1"/>
        <v>0</v>
      </c>
      <c r="B55" s="85">
        <v>5</v>
      </c>
      <c r="C55" s="86"/>
      <c r="D55" s="87"/>
      <c r="E55" s="226"/>
      <c r="F55" s="227"/>
      <c r="G55" s="228"/>
      <c r="H55" s="88">
        <f t="shared" si="0"/>
        <v>0</v>
      </c>
      <c r="J55" s="95"/>
    </row>
    <row r="56" spans="1:10" x14ac:dyDescent="0.2">
      <c r="A56">
        <f t="shared" si="1"/>
        <v>0</v>
      </c>
      <c r="B56" s="85">
        <v>6</v>
      </c>
      <c r="C56" s="86"/>
      <c r="D56" s="87"/>
      <c r="E56" s="226"/>
      <c r="F56" s="227"/>
      <c r="G56" s="228"/>
      <c r="H56" s="88">
        <f t="shared" si="0"/>
        <v>0</v>
      </c>
      <c r="J56" s="95"/>
    </row>
    <row r="57" spans="1:10" x14ac:dyDescent="0.2">
      <c r="A57">
        <f t="shared" si="1"/>
        <v>0</v>
      </c>
      <c r="B57" s="85">
        <v>7</v>
      </c>
      <c r="C57" s="86"/>
      <c r="D57" s="87"/>
      <c r="E57" s="226"/>
      <c r="F57" s="227"/>
      <c r="G57" s="228"/>
      <c r="H57" s="88">
        <f t="shared" si="0"/>
        <v>0</v>
      </c>
      <c r="J57" s="95"/>
    </row>
    <row r="58" spans="1:10" x14ac:dyDescent="0.2">
      <c r="A58">
        <f t="shared" si="1"/>
        <v>0</v>
      </c>
      <c r="B58" s="85">
        <v>8</v>
      </c>
      <c r="C58" s="86"/>
      <c r="D58" s="87"/>
      <c r="E58" s="226"/>
      <c r="F58" s="227"/>
      <c r="G58" s="228"/>
      <c r="H58" s="88">
        <f t="shared" si="0"/>
        <v>0</v>
      </c>
    </row>
    <row r="59" spans="1:10" x14ac:dyDescent="0.2">
      <c r="A59">
        <f t="shared" si="1"/>
        <v>0</v>
      </c>
      <c r="B59" s="85">
        <v>9</v>
      </c>
      <c r="C59" s="86"/>
      <c r="D59" s="87"/>
      <c r="E59" s="226"/>
      <c r="F59" s="227"/>
      <c r="G59" s="228"/>
      <c r="H59" s="88">
        <f t="shared" si="0"/>
        <v>0</v>
      </c>
    </row>
    <row r="60" spans="1:10" x14ac:dyDescent="0.2">
      <c r="A60">
        <f t="shared" ref="A60:A71" si="2">$C$29</f>
        <v>0</v>
      </c>
      <c r="B60" s="85">
        <v>10</v>
      </c>
      <c r="C60" s="86"/>
      <c r="D60" s="87"/>
      <c r="E60" s="226"/>
      <c r="F60" s="227"/>
      <c r="G60" s="228"/>
      <c r="H60" s="88">
        <f t="shared" ref="H60:H69" si="3">ISTEXT(C60)*2500</f>
        <v>0</v>
      </c>
    </row>
    <row r="61" spans="1:10" x14ac:dyDescent="0.2">
      <c r="A61">
        <f t="shared" si="2"/>
        <v>0</v>
      </c>
      <c r="B61" s="85">
        <v>11</v>
      </c>
      <c r="C61" s="86"/>
      <c r="D61" s="87"/>
      <c r="E61" s="226"/>
      <c r="F61" s="227"/>
      <c r="G61" s="228"/>
      <c r="H61" s="88">
        <f t="shared" si="3"/>
        <v>0</v>
      </c>
    </row>
    <row r="62" spans="1:10" x14ac:dyDescent="0.2">
      <c r="A62">
        <f t="shared" si="2"/>
        <v>0</v>
      </c>
      <c r="B62" s="85">
        <v>12</v>
      </c>
      <c r="C62" s="86"/>
      <c r="D62" s="87"/>
      <c r="E62" s="226"/>
      <c r="F62" s="227"/>
      <c r="G62" s="228"/>
      <c r="H62" s="88">
        <f t="shared" si="3"/>
        <v>0</v>
      </c>
    </row>
    <row r="63" spans="1:10" x14ac:dyDescent="0.2">
      <c r="A63">
        <f t="shared" si="2"/>
        <v>0</v>
      </c>
      <c r="B63" s="85">
        <v>13</v>
      </c>
      <c r="C63" s="86"/>
      <c r="D63" s="87"/>
      <c r="E63" s="226"/>
      <c r="F63" s="227"/>
      <c r="G63" s="228"/>
      <c r="H63" s="88">
        <f t="shared" si="3"/>
        <v>0</v>
      </c>
    </row>
    <row r="64" spans="1:10" x14ac:dyDescent="0.2">
      <c r="A64">
        <f t="shared" si="2"/>
        <v>0</v>
      </c>
      <c r="B64" s="85">
        <v>14</v>
      </c>
      <c r="C64" s="86"/>
      <c r="D64" s="87"/>
      <c r="E64" s="226"/>
      <c r="F64" s="227"/>
      <c r="G64" s="228"/>
      <c r="H64" s="88">
        <f t="shared" si="3"/>
        <v>0</v>
      </c>
    </row>
    <row r="65" spans="1:8" x14ac:dyDescent="0.2">
      <c r="A65">
        <f t="shared" si="2"/>
        <v>0</v>
      </c>
      <c r="B65" s="85">
        <v>15</v>
      </c>
      <c r="C65" s="86"/>
      <c r="D65" s="87"/>
      <c r="E65" s="226"/>
      <c r="F65" s="227"/>
      <c r="G65" s="228"/>
      <c r="H65" s="88">
        <f t="shared" si="3"/>
        <v>0</v>
      </c>
    </row>
    <row r="66" spans="1:8" x14ac:dyDescent="0.2">
      <c r="A66">
        <f t="shared" si="2"/>
        <v>0</v>
      </c>
      <c r="B66" s="85">
        <v>16</v>
      </c>
      <c r="C66" s="86"/>
      <c r="D66" s="87"/>
      <c r="E66" s="226"/>
      <c r="F66" s="227"/>
      <c r="G66" s="228"/>
      <c r="H66" s="88">
        <f t="shared" si="3"/>
        <v>0</v>
      </c>
    </row>
    <row r="67" spans="1:8" x14ac:dyDescent="0.2">
      <c r="A67">
        <f t="shared" si="2"/>
        <v>0</v>
      </c>
      <c r="B67" s="85">
        <v>17</v>
      </c>
      <c r="C67" s="86"/>
      <c r="D67" s="87"/>
      <c r="E67" s="226"/>
      <c r="F67" s="227"/>
      <c r="G67" s="228"/>
      <c r="H67" s="88">
        <f t="shared" si="3"/>
        <v>0</v>
      </c>
    </row>
    <row r="68" spans="1:8" x14ac:dyDescent="0.2">
      <c r="A68">
        <f t="shared" si="2"/>
        <v>0</v>
      </c>
      <c r="B68" s="85">
        <v>18</v>
      </c>
      <c r="C68" s="86"/>
      <c r="D68" s="87"/>
      <c r="E68" s="226"/>
      <c r="F68" s="227"/>
      <c r="G68" s="228"/>
      <c r="H68" s="88">
        <f t="shared" si="3"/>
        <v>0</v>
      </c>
    </row>
    <row r="69" spans="1:8" x14ac:dyDescent="0.2">
      <c r="A69">
        <f t="shared" si="2"/>
        <v>0</v>
      </c>
      <c r="B69" s="85">
        <v>19</v>
      </c>
      <c r="C69" s="86"/>
      <c r="D69" s="87"/>
      <c r="E69" s="226"/>
      <c r="F69" s="227"/>
      <c r="G69" s="228"/>
      <c r="H69" s="88">
        <f t="shared" si="3"/>
        <v>0</v>
      </c>
    </row>
    <row r="70" spans="1:8" x14ac:dyDescent="0.2">
      <c r="A70">
        <f t="shared" si="2"/>
        <v>0</v>
      </c>
      <c r="B70" s="85">
        <v>20</v>
      </c>
      <c r="C70" s="86"/>
      <c r="D70" s="87"/>
      <c r="E70" s="226"/>
      <c r="F70" s="227"/>
      <c r="G70" s="228"/>
      <c r="H70" s="88">
        <f t="shared" ref="H70:H80" si="4">ISTEXT(C70)*2500</f>
        <v>0</v>
      </c>
    </row>
    <row r="71" spans="1:8" x14ac:dyDescent="0.2">
      <c r="A71">
        <f t="shared" si="2"/>
        <v>0</v>
      </c>
      <c r="B71" s="85">
        <v>21</v>
      </c>
      <c r="C71" s="86"/>
      <c r="D71" s="87"/>
      <c r="E71" s="226"/>
      <c r="F71" s="227"/>
      <c r="G71" s="228"/>
      <c r="H71" s="88">
        <f t="shared" si="4"/>
        <v>0</v>
      </c>
    </row>
    <row r="72" spans="1:8" x14ac:dyDescent="0.2">
      <c r="A72">
        <f t="shared" ref="A72:A80" si="5">$C$29</f>
        <v>0</v>
      </c>
      <c r="B72" s="85">
        <v>22</v>
      </c>
      <c r="C72" s="86"/>
      <c r="D72" s="87"/>
      <c r="E72" s="226"/>
      <c r="F72" s="227"/>
      <c r="G72" s="228"/>
      <c r="H72" s="88">
        <f t="shared" si="4"/>
        <v>0</v>
      </c>
    </row>
    <row r="73" spans="1:8" x14ac:dyDescent="0.2">
      <c r="A73">
        <f t="shared" si="5"/>
        <v>0</v>
      </c>
      <c r="B73" s="85">
        <v>23</v>
      </c>
      <c r="C73" s="86"/>
      <c r="D73" s="87"/>
      <c r="E73" s="226"/>
      <c r="F73" s="227"/>
      <c r="G73" s="228"/>
      <c r="H73" s="88">
        <f t="shared" si="4"/>
        <v>0</v>
      </c>
    </row>
    <row r="74" spans="1:8" x14ac:dyDescent="0.2">
      <c r="A74">
        <f t="shared" si="5"/>
        <v>0</v>
      </c>
      <c r="B74" s="85">
        <v>24</v>
      </c>
      <c r="C74" s="86"/>
      <c r="D74" s="87"/>
      <c r="E74" s="226"/>
      <c r="F74" s="227"/>
      <c r="G74" s="228"/>
      <c r="H74" s="88">
        <f t="shared" si="4"/>
        <v>0</v>
      </c>
    </row>
    <row r="75" spans="1:8" x14ac:dyDescent="0.2">
      <c r="A75">
        <f t="shared" si="5"/>
        <v>0</v>
      </c>
      <c r="B75" s="85">
        <v>25</v>
      </c>
      <c r="C75" s="86"/>
      <c r="D75" s="87"/>
      <c r="E75" s="226"/>
      <c r="F75" s="227"/>
      <c r="G75" s="228"/>
      <c r="H75" s="88">
        <f t="shared" si="4"/>
        <v>0</v>
      </c>
    </row>
    <row r="76" spans="1:8" x14ac:dyDescent="0.2">
      <c r="A76">
        <f t="shared" si="5"/>
        <v>0</v>
      </c>
      <c r="B76" s="85">
        <v>26</v>
      </c>
      <c r="C76" s="86"/>
      <c r="D76" s="87"/>
      <c r="E76" s="226"/>
      <c r="F76" s="227"/>
      <c r="G76" s="228"/>
      <c r="H76" s="88">
        <f t="shared" si="4"/>
        <v>0</v>
      </c>
    </row>
    <row r="77" spans="1:8" x14ac:dyDescent="0.2">
      <c r="A77">
        <f t="shared" si="5"/>
        <v>0</v>
      </c>
      <c r="B77" s="85">
        <v>27</v>
      </c>
      <c r="C77" s="86"/>
      <c r="D77" s="87"/>
      <c r="E77" s="226"/>
      <c r="F77" s="227"/>
      <c r="G77" s="228"/>
      <c r="H77" s="88">
        <f t="shared" si="4"/>
        <v>0</v>
      </c>
    </row>
    <row r="78" spans="1:8" x14ac:dyDescent="0.2">
      <c r="A78">
        <f t="shared" si="5"/>
        <v>0</v>
      </c>
      <c r="B78" s="85">
        <v>28</v>
      </c>
      <c r="C78" s="86"/>
      <c r="D78" s="87"/>
      <c r="E78" s="226"/>
      <c r="F78" s="227"/>
      <c r="G78" s="228"/>
      <c r="H78" s="88">
        <f t="shared" si="4"/>
        <v>0</v>
      </c>
    </row>
    <row r="79" spans="1:8" x14ac:dyDescent="0.2">
      <c r="A79">
        <f t="shared" si="5"/>
        <v>0</v>
      </c>
      <c r="B79" s="85">
        <v>29</v>
      </c>
      <c r="C79" s="86"/>
      <c r="D79" s="87"/>
      <c r="E79" s="226"/>
      <c r="F79" s="227"/>
      <c r="G79" s="228"/>
      <c r="H79" s="88">
        <f t="shared" si="4"/>
        <v>0</v>
      </c>
    </row>
    <row r="80" spans="1:8" x14ac:dyDescent="0.2">
      <c r="A80">
        <f t="shared" si="5"/>
        <v>0</v>
      </c>
      <c r="B80" s="85">
        <v>30</v>
      </c>
      <c r="C80" s="86"/>
      <c r="D80" s="87"/>
      <c r="E80" s="226"/>
      <c r="F80" s="227"/>
      <c r="G80" s="228"/>
      <c r="H80" s="88">
        <f t="shared" si="4"/>
        <v>0</v>
      </c>
    </row>
    <row r="81" spans="1:9" x14ac:dyDescent="0.2">
      <c r="B81" s="96"/>
      <c r="C81" s="97"/>
      <c r="D81" s="98"/>
      <c r="E81" s="97" t="s">
        <v>249</v>
      </c>
      <c r="F81" s="99">
        <f>COUNTA(C51:C80)</f>
        <v>0</v>
      </c>
      <c r="G81" s="97" t="s">
        <v>235</v>
      </c>
      <c r="H81" s="100">
        <f>SUM(H51:H80)</f>
        <v>0</v>
      </c>
    </row>
    <row r="82" spans="1:9" ht="24.9" customHeight="1" x14ac:dyDescent="0.2">
      <c r="B82" s="101"/>
      <c r="C82" s="101"/>
      <c r="D82" s="101"/>
      <c r="E82" s="102"/>
      <c r="F82" s="101"/>
      <c r="G82" s="101"/>
      <c r="H82" s="103"/>
    </row>
    <row r="83" spans="1:9" x14ac:dyDescent="0.2">
      <c r="B83" s="217" t="s">
        <v>250</v>
      </c>
      <c r="C83" s="218"/>
      <c r="D83" s="218"/>
      <c r="E83" s="218"/>
      <c r="F83" s="218"/>
      <c r="G83" s="218"/>
      <c r="H83" s="219"/>
    </row>
    <row r="84" spans="1:9" x14ac:dyDescent="0.2">
      <c r="B84" s="79" t="s">
        <v>243</v>
      </c>
      <c r="C84" s="80" t="s">
        <v>244</v>
      </c>
      <c r="D84" s="81" t="s">
        <v>245</v>
      </c>
      <c r="E84" s="220" t="s">
        <v>246</v>
      </c>
      <c r="F84" s="221"/>
      <c r="G84" s="222"/>
      <c r="H84" s="82" t="s">
        <v>247</v>
      </c>
      <c r="I84" s="103"/>
    </row>
    <row r="85" spans="1:9" x14ac:dyDescent="0.2">
      <c r="B85" s="83" t="s">
        <v>248</v>
      </c>
      <c r="C85" s="151" t="s">
        <v>310</v>
      </c>
      <c r="D85" s="152" t="s">
        <v>311</v>
      </c>
      <c r="E85" s="223" t="s">
        <v>208</v>
      </c>
      <c r="F85" s="224"/>
      <c r="G85" s="225"/>
      <c r="H85" s="88">
        <f>ISTEXT(C85)*2500</f>
        <v>2500</v>
      </c>
      <c r="I85" s="103"/>
    </row>
    <row r="86" spans="1:9" x14ac:dyDescent="0.2">
      <c r="A86">
        <f>$C$29</f>
        <v>0</v>
      </c>
      <c r="B86" s="85">
        <v>1</v>
      </c>
      <c r="C86" s="86"/>
      <c r="D86" s="104"/>
      <c r="E86" s="226"/>
      <c r="F86" s="227"/>
      <c r="G86" s="228"/>
      <c r="H86" s="88">
        <f t="shared" ref="H86:H95" si="6">ISTEXT(C86)*2500</f>
        <v>0</v>
      </c>
      <c r="I86" s="37"/>
    </row>
    <row r="87" spans="1:9" x14ac:dyDescent="0.2">
      <c r="A87">
        <f t="shared" ref="A87:A95" si="7">$C$29</f>
        <v>0</v>
      </c>
      <c r="B87" s="85">
        <v>2</v>
      </c>
      <c r="C87" s="86"/>
      <c r="D87" s="104"/>
      <c r="E87" s="226"/>
      <c r="F87" s="227"/>
      <c r="G87" s="228"/>
      <c r="H87" s="88">
        <f t="shared" si="6"/>
        <v>0</v>
      </c>
      <c r="I87" s="41"/>
    </row>
    <row r="88" spans="1:9" x14ac:dyDescent="0.2">
      <c r="A88">
        <f t="shared" si="7"/>
        <v>0</v>
      </c>
      <c r="B88" s="85">
        <v>3</v>
      </c>
      <c r="C88" s="86"/>
      <c r="D88" s="104"/>
      <c r="E88" s="226"/>
      <c r="F88" s="227"/>
      <c r="G88" s="228"/>
      <c r="H88" s="88">
        <f t="shared" si="6"/>
        <v>0</v>
      </c>
      <c r="I88" s="94"/>
    </row>
    <row r="89" spans="1:9" x14ac:dyDescent="0.2">
      <c r="A89">
        <f t="shared" si="7"/>
        <v>0</v>
      </c>
      <c r="B89" s="85">
        <v>4</v>
      </c>
      <c r="C89" s="86"/>
      <c r="D89" s="104"/>
      <c r="E89" s="226"/>
      <c r="F89" s="227"/>
      <c r="G89" s="228"/>
      <c r="H89" s="88">
        <f t="shared" si="6"/>
        <v>0</v>
      </c>
    </row>
    <row r="90" spans="1:9" x14ac:dyDescent="0.2">
      <c r="A90">
        <f t="shared" si="7"/>
        <v>0</v>
      </c>
      <c r="B90" s="85">
        <v>5</v>
      </c>
      <c r="C90" s="86"/>
      <c r="D90" s="104"/>
      <c r="E90" s="226"/>
      <c r="F90" s="227"/>
      <c r="G90" s="228"/>
      <c r="H90" s="88">
        <f t="shared" si="6"/>
        <v>0</v>
      </c>
    </row>
    <row r="91" spans="1:9" x14ac:dyDescent="0.2">
      <c r="A91">
        <f t="shared" si="7"/>
        <v>0</v>
      </c>
      <c r="B91" s="85">
        <v>6</v>
      </c>
      <c r="C91" s="86"/>
      <c r="D91" s="104"/>
      <c r="E91" s="226"/>
      <c r="F91" s="227"/>
      <c r="G91" s="228"/>
      <c r="H91" s="88">
        <f t="shared" si="6"/>
        <v>0</v>
      </c>
    </row>
    <row r="92" spans="1:9" x14ac:dyDescent="0.2">
      <c r="A92">
        <f t="shared" si="7"/>
        <v>0</v>
      </c>
      <c r="B92" s="85">
        <v>7</v>
      </c>
      <c r="C92" s="86"/>
      <c r="D92" s="104"/>
      <c r="E92" s="226"/>
      <c r="F92" s="227"/>
      <c r="G92" s="228"/>
      <c r="H92" s="88">
        <f t="shared" si="6"/>
        <v>0</v>
      </c>
    </row>
    <row r="93" spans="1:9" x14ac:dyDescent="0.2">
      <c r="A93">
        <f t="shared" si="7"/>
        <v>0</v>
      </c>
      <c r="B93" s="85">
        <v>8</v>
      </c>
      <c r="C93" s="86"/>
      <c r="D93" s="104"/>
      <c r="E93" s="226"/>
      <c r="F93" s="227"/>
      <c r="G93" s="228"/>
      <c r="H93" s="88">
        <f t="shared" si="6"/>
        <v>0</v>
      </c>
    </row>
    <row r="94" spans="1:9" x14ac:dyDescent="0.2">
      <c r="A94">
        <f t="shared" si="7"/>
        <v>0</v>
      </c>
      <c r="B94" s="85">
        <v>9</v>
      </c>
      <c r="C94" s="86"/>
      <c r="D94" s="104"/>
      <c r="E94" s="226"/>
      <c r="F94" s="227"/>
      <c r="G94" s="228"/>
      <c r="H94" s="88">
        <f t="shared" si="6"/>
        <v>0</v>
      </c>
    </row>
    <row r="95" spans="1:9" x14ac:dyDescent="0.2">
      <c r="A95">
        <f t="shared" si="7"/>
        <v>0</v>
      </c>
      <c r="B95" s="85">
        <v>10</v>
      </c>
      <c r="C95" s="86"/>
      <c r="D95" s="104"/>
      <c r="E95" s="226"/>
      <c r="F95" s="227"/>
      <c r="G95" s="228"/>
      <c r="H95" s="88">
        <f t="shared" si="6"/>
        <v>0</v>
      </c>
    </row>
    <row r="96" spans="1:9" x14ac:dyDescent="0.2">
      <c r="A96">
        <f t="shared" ref="A96:A106" si="8">$C$29</f>
        <v>0</v>
      </c>
      <c r="B96" s="85">
        <v>11</v>
      </c>
      <c r="C96" s="86"/>
      <c r="D96" s="104"/>
      <c r="E96" s="226"/>
      <c r="F96" s="227"/>
      <c r="G96" s="228"/>
      <c r="H96" s="88">
        <f t="shared" ref="H96:H115" si="9">ISTEXT(C96)*2500</f>
        <v>0</v>
      </c>
    </row>
    <row r="97" spans="1:8" x14ac:dyDescent="0.2">
      <c r="A97">
        <f t="shared" si="8"/>
        <v>0</v>
      </c>
      <c r="B97" s="85">
        <v>12</v>
      </c>
      <c r="C97" s="86"/>
      <c r="D97" s="104"/>
      <c r="E97" s="226"/>
      <c r="F97" s="227"/>
      <c r="G97" s="228"/>
      <c r="H97" s="88">
        <f t="shared" si="9"/>
        <v>0</v>
      </c>
    </row>
    <row r="98" spans="1:8" x14ac:dyDescent="0.2">
      <c r="A98">
        <f t="shared" si="8"/>
        <v>0</v>
      </c>
      <c r="B98" s="85">
        <v>13</v>
      </c>
      <c r="C98" s="86"/>
      <c r="D98" s="104"/>
      <c r="E98" s="226"/>
      <c r="F98" s="227"/>
      <c r="G98" s="228"/>
      <c r="H98" s="88">
        <f t="shared" si="9"/>
        <v>0</v>
      </c>
    </row>
    <row r="99" spans="1:8" x14ac:dyDescent="0.2">
      <c r="A99">
        <f t="shared" si="8"/>
        <v>0</v>
      </c>
      <c r="B99" s="85">
        <v>14</v>
      </c>
      <c r="C99" s="86"/>
      <c r="D99" s="104"/>
      <c r="E99" s="226"/>
      <c r="F99" s="227"/>
      <c r="G99" s="228"/>
      <c r="H99" s="88">
        <f t="shared" si="9"/>
        <v>0</v>
      </c>
    </row>
    <row r="100" spans="1:8" x14ac:dyDescent="0.2">
      <c r="A100">
        <f t="shared" si="8"/>
        <v>0</v>
      </c>
      <c r="B100" s="85">
        <v>15</v>
      </c>
      <c r="C100" s="86"/>
      <c r="D100" s="104"/>
      <c r="E100" s="226"/>
      <c r="F100" s="227"/>
      <c r="G100" s="228"/>
      <c r="H100" s="88">
        <f t="shared" si="9"/>
        <v>0</v>
      </c>
    </row>
    <row r="101" spans="1:8" x14ac:dyDescent="0.2">
      <c r="A101">
        <f t="shared" si="8"/>
        <v>0</v>
      </c>
      <c r="B101" s="85">
        <v>16</v>
      </c>
      <c r="C101" s="86"/>
      <c r="D101" s="104"/>
      <c r="E101" s="226"/>
      <c r="F101" s="227"/>
      <c r="G101" s="228"/>
      <c r="H101" s="88">
        <f t="shared" si="9"/>
        <v>0</v>
      </c>
    </row>
    <row r="102" spans="1:8" x14ac:dyDescent="0.2">
      <c r="A102">
        <f t="shared" si="8"/>
        <v>0</v>
      </c>
      <c r="B102" s="85">
        <v>17</v>
      </c>
      <c r="C102" s="86"/>
      <c r="D102" s="104"/>
      <c r="E102" s="226"/>
      <c r="F102" s="227"/>
      <c r="G102" s="228"/>
      <c r="H102" s="88">
        <f t="shared" si="9"/>
        <v>0</v>
      </c>
    </row>
    <row r="103" spans="1:8" x14ac:dyDescent="0.2">
      <c r="A103">
        <f t="shared" si="8"/>
        <v>0</v>
      </c>
      <c r="B103" s="85">
        <v>18</v>
      </c>
      <c r="C103" s="86"/>
      <c r="D103" s="104"/>
      <c r="E103" s="226"/>
      <c r="F103" s="227"/>
      <c r="G103" s="228"/>
      <c r="H103" s="88">
        <f t="shared" si="9"/>
        <v>0</v>
      </c>
    </row>
    <row r="104" spans="1:8" x14ac:dyDescent="0.2">
      <c r="A104">
        <f t="shared" si="8"/>
        <v>0</v>
      </c>
      <c r="B104" s="85">
        <v>19</v>
      </c>
      <c r="C104" s="86"/>
      <c r="D104" s="104"/>
      <c r="E104" s="226"/>
      <c r="F104" s="227"/>
      <c r="G104" s="228"/>
      <c r="H104" s="88">
        <f t="shared" si="9"/>
        <v>0</v>
      </c>
    </row>
    <row r="105" spans="1:8" x14ac:dyDescent="0.2">
      <c r="A105">
        <f t="shared" si="8"/>
        <v>0</v>
      </c>
      <c r="B105" s="85">
        <v>20</v>
      </c>
      <c r="C105" s="86"/>
      <c r="D105" s="104"/>
      <c r="E105" s="226"/>
      <c r="F105" s="227"/>
      <c r="G105" s="228"/>
      <c r="H105" s="88">
        <f t="shared" si="9"/>
        <v>0</v>
      </c>
    </row>
    <row r="106" spans="1:8" x14ac:dyDescent="0.2">
      <c r="A106">
        <f t="shared" si="8"/>
        <v>0</v>
      </c>
      <c r="B106" s="85">
        <v>21</v>
      </c>
      <c r="C106" s="86"/>
      <c r="D106" s="104"/>
      <c r="E106" s="226"/>
      <c r="F106" s="227"/>
      <c r="G106" s="228"/>
      <c r="H106" s="88">
        <f t="shared" si="9"/>
        <v>0</v>
      </c>
    </row>
    <row r="107" spans="1:8" x14ac:dyDescent="0.2">
      <c r="A107">
        <f t="shared" ref="A107:A115" si="10">$C$29</f>
        <v>0</v>
      </c>
      <c r="B107" s="85">
        <v>22</v>
      </c>
      <c r="C107" s="86"/>
      <c r="D107" s="104"/>
      <c r="E107" s="226"/>
      <c r="F107" s="227"/>
      <c r="G107" s="228"/>
      <c r="H107" s="88">
        <f t="shared" si="9"/>
        <v>0</v>
      </c>
    </row>
    <row r="108" spans="1:8" x14ac:dyDescent="0.2">
      <c r="A108">
        <f t="shared" si="10"/>
        <v>0</v>
      </c>
      <c r="B108" s="85">
        <v>23</v>
      </c>
      <c r="C108" s="86"/>
      <c r="D108" s="104"/>
      <c r="E108" s="226"/>
      <c r="F108" s="227"/>
      <c r="G108" s="228"/>
      <c r="H108" s="88">
        <f t="shared" si="9"/>
        <v>0</v>
      </c>
    </row>
    <row r="109" spans="1:8" x14ac:dyDescent="0.2">
      <c r="A109">
        <f t="shared" si="10"/>
        <v>0</v>
      </c>
      <c r="B109" s="85">
        <v>24</v>
      </c>
      <c r="C109" s="86"/>
      <c r="D109" s="104"/>
      <c r="E109" s="226"/>
      <c r="F109" s="227"/>
      <c r="G109" s="228"/>
      <c r="H109" s="88">
        <f t="shared" si="9"/>
        <v>0</v>
      </c>
    </row>
    <row r="110" spans="1:8" x14ac:dyDescent="0.2">
      <c r="A110">
        <f t="shared" si="10"/>
        <v>0</v>
      </c>
      <c r="B110" s="85">
        <v>25</v>
      </c>
      <c r="C110" s="86"/>
      <c r="D110" s="104"/>
      <c r="E110" s="226"/>
      <c r="F110" s="227"/>
      <c r="G110" s="228"/>
      <c r="H110" s="88">
        <f t="shared" si="9"/>
        <v>0</v>
      </c>
    </row>
    <row r="111" spans="1:8" x14ac:dyDescent="0.2">
      <c r="A111">
        <f t="shared" si="10"/>
        <v>0</v>
      </c>
      <c r="B111" s="85">
        <v>26</v>
      </c>
      <c r="C111" s="86"/>
      <c r="D111" s="104"/>
      <c r="E111" s="226"/>
      <c r="F111" s="227"/>
      <c r="G111" s="228"/>
      <c r="H111" s="88">
        <f t="shared" si="9"/>
        <v>0</v>
      </c>
    </row>
    <row r="112" spans="1:8" x14ac:dyDescent="0.2">
      <c r="A112">
        <f t="shared" si="10"/>
        <v>0</v>
      </c>
      <c r="B112" s="85">
        <v>27</v>
      </c>
      <c r="C112" s="86"/>
      <c r="D112" s="104"/>
      <c r="E112" s="226"/>
      <c r="F112" s="227"/>
      <c r="G112" s="228"/>
      <c r="H112" s="88">
        <f t="shared" si="9"/>
        <v>0</v>
      </c>
    </row>
    <row r="113" spans="1:9" x14ac:dyDescent="0.2">
      <c r="A113">
        <f t="shared" si="10"/>
        <v>0</v>
      </c>
      <c r="B113" s="85">
        <v>28</v>
      </c>
      <c r="C113" s="86"/>
      <c r="D113" s="104"/>
      <c r="E113" s="226"/>
      <c r="F113" s="227"/>
      <c r="G113" s="228"/>
      <c r="H113" s="88">
        <f t="shared" si="9"/>
        <v>0</v>
      </c>
    </row>
    <row r="114" spans="1:9" x14ac:dyDescent="0.2">
      <c r="A114">
        <f t="shared" si="10"/>
        <v>0</v>
      </c>
      <c r="B114" s="85">
        <v>29</v>
      </c>
      <c r="C114" s="86"/>
      <c r="D114" s="104"/>
      <c r="E114" s="226"/>
      <c r="F114" s="227"/>
      <c r="G114" s="228"/>
      <c r="H114" s="88">
        <f t="shared" si="9"/>
        <v>0</v>
      </c>
    </row>
    <row r="115" spans="1:9" x14ac:dyDescent="0.2">
      <c r="A115">
        <f t="shared" si="10"/>
        <v>0</v>
      </c>
      <c r="B115" s="85">
        <v>30</v>
      </c>
      <c r="C115" s="86"/>
      <c r="D115" s="104"/>
      <c r="E115" s="226"/>
      <c r="F115" s="227"/>
      <c r="G115" s="228"/>
      <c r="H115" s="88">
        <f t="shared" si="9"/>
        <v>0</v>
      </c>
    </row>
    <row r="116" spans="1:9" x14ac:dyDescent="0.2">
      <c r="B116" s="96"/>
      <c r="C116" s="97"/>
      <c r="D116" s="98"/>
      <c r="E116" s="97" t="s">
        <v>249</v>
      </c>
      <c r="F116" s="99">
        <f>COUNTA(C86:C115)</f>
        <v>0</v>
      </c>
      <c r="G116" s="97" t="s">
        <v>235</v>
      </c>
      <c r="H116" s="100">
        <f>SUM(H86:H115)</f>
        <v>0</v>
      </c>
    </row>
    <row r="117" spans="1:9" ht="24.9" customHeight="1" x14ac:dyDescent="0.2">
      <c r="B117" s="101"/>
      <c r="C117" s="101"/>
      <c r="D117" s="101"/>
      <c r="E117" s="102"/>
      <c r="F117" s="101"/>
      <c r="G117" s="101"/>
      <c r="H117" s="103"/>
    </row>
    <row r="118" spans="1:9" x14ac:dyDescent="0.2">
      <c r="B118" s="217" t="s">
        <v>228</v>
      </c>
      <c r="C118" s="229"/>
      <c r="D118" s="229"/>
      <c r="E118" s="229"/>
      <c r="F118" s="229"/>
      <c r="G118" s="229"/>
      <c r="H118" s="230"/>
    </row>
    <row r="119" spans="1:9" x14ac:dyDescent="0.2">
      <c r="B119" s="105"/>
      <c r="C119" s="231" t="s">
        <v>251</v>
      </c>
      <c r="D119" s="232"/>
      <c r="E119" s="233" t="s">
        <v>252</v>
      </c>
      <c r="F119" s="234"/>
      <c r="G119" s="235"/>
      <c r="H119" s="106" t="s">
        <v>247</v>
      </c>
    </row>
    <row r="120" spans="1:9" x14ac:dyDescent="0.2">
      <c r="B120" s="83" t="s">
        <v>248</v>
      </c>
      <c r="C120" s="236" t="s">
        <v>185</v>
      </c>
      <c r="D120" s="236"/>
      <c r="E120" s="237" t="s">
        <v>253</v>
      </c>
      <c r="F120" s="237"/>
      <c r="G120" s="237"/>
      <c r="H120" s="107">
        <f t="shared" ref="H120:H130" si="11">ISTEXT(D120)*5000</f>
        <v>0</v>
      </c>
      <c r="I120" s="103"/>
    </row>
    <row r="121" spans="1:9" x14ac:dyDescent="0.2">
      <c r="B121" s="85">
        <v>1</v>
      </c>
      <c r="C121" s="238"/>
      <c r="D121" s="238"/>
      <c r="E121" s="239"/>
      <c r="F121" s="239"/>
      <c r="G121" s="239"/>
      <c r="H121" s="108">
        <f t="shared" si="11"/>
        <v>0</v>
      </c>
    </row>
    <row r="122" spans="1:9" x14ac:dyDescent="0.2">
      <c r="B122" s="85">
        <v>2</v>
      </c>
      <c r="C122" s="238"/>
      <c r="D122" s="238"/>
      <c r="E122" s="239"/>
      <c r="F122" s="239"/>
      <c r="G122" s="239"/>
      <c r="H122" s="108">
        <f t="shared" si="11"/>
        <v>0</v>
      </c>
    </row>
    <row r="123" spans="1:9" x14ac:dyDescent="0.2">
      <c r="B123" s="85">
        <v>3</v>
      </c>
      <c r="C123" s="238"/>
      <c r="D123" s="238"/>
      <c r="E123" s="239"/>
      <c r="F123" s="239"/>
      <c r="G123" s="239"/>
      <c r="H123" s="108">
        <f t="shared" si="11"/>
        <v>0</v>
      </c>
    </row>
    <row r="124" spans="1:9" x14ac:dyDescent="0.2">
      <c r="B124" s="85">
        <v>4</v>
      </c>
      <c r="C124" s="238"/>
      <c r="D124" s="238"/>
      <c r="E124" s="239"/>
      <c r="F124" s="239"/>
      <c r="G124" s="239"/>
      <c r="H124" s="108">
        <f t="shared" si="11"/>
        <v>0</v>
      </c>
    </row>
    <row r="125" spans="1:9" x14ac:dyDescent="0.2">
      <c r="B125" s="85">
        <v>5</v>
      </c>
      <c r="C125" s="238"/>
      <c r="D125" s="238"/>
      <c r="E125" s="239"/>
      <c r="F125" s="239"/>
      <c r="G125" s="239"/>
      <c r="H125" s="108">
        <f t="shared" si="11"/>
        <v>0</v>
      </c>
    </row>
    <row r="126" spans="1:9" x14ac:dyDescent="0.2">
      <c r="B126" s="85">
        <v>6</v>
      </c>
      <c r="C126" s="238"/>
      <c r="D126" s="238"/>
      <c r="E126" s="239"/>
      <c r="F126" s="239"/>
      <c r="G126" s="239"/>
      <c r="H126" s="108">
        <f t="shared" si="11"/>
        <v>0</v>
      </c>
    </row>
    <row r="127" spans="1:9" x14ac:dyDescent="0.2">
      <c r="B127" s="85">
        <v>7</v>
      </c>
      <c r="C127" s="238"/>
      <c r="D127" s="238"/>
      <c r="E127" s="239"/>
      <c r="F127" s="239"/>
      <c r="G127" s="239"/>
      <c r="H127" s="108">
        <f t="shared" si="11"/>
        <v>0</v>
      </c>
    </row>
    <row r="128" spans="1:9" x14ac:dyDescent="0.2">
      <c r="B128" s="85">
        <v>8</v>
      </c>
      <c r="C128" s="238"/>
      <c r="D128" s="238"/>
      <c r="E128" s="239"/>
      <c r="F128" s="239"/>
      <c r="G128" s="239"/>
      <c r="H128" s="108">
        <f t="shared" si="11"/>
        <v>0</v>
      </c>
    </row>
    <row r="129" spans="2:8" x14ac:dyDescent="0.2">
      <c r="B129" s="85">
        <v>9</v>
      </c>
      <c r="C129" s="238"/>
      <c r="D129" s="238"/>
      <c r="E129" s="239"/>
      <c r="F129" s="239"/>
      <c r="G129" s="239"/>
      <c r="H129" s="108">
        <f t="shared" si="11"/>
        <v>0</v>
      </c>
    </row>
    <row r="130" spans="2:8" x14ac:dyDescent="0.2">
      <c r="B130" s="85">
        <v>10</v>
      </c>
      <c r="C130" s="238"/>
      <c r="D130" s="238"/>
      <c r="E130" s="239"/>
      <c r="F130" s="239"/>
      <c r="G130" s="239"/>
      <c r="H130" s="108">
        <f t="shared" si="11"/>
        <v>0</v>
      </c>
    </row>
    <row r="131" spans="2:8" x14ac:dyDescent="0.2">
      <c r="B131" s="96"/>
      <c r="C131" s="109" t="s">
        <v>254</v>
      </c>
      <c r="D131" s="110">
        <f>COUNTA(C121:D130)</f>
        <v>0</v>
      </c>
      <c r="E131" s="240" t="s">
        <v>235</v>
      </c>
      <c r="F131" s="241"/>
      <c r="G131" s="242"/>
      <c r="H131" s="100">
        <f>SUM(H121:H130)</f>
        <v>0</v>
      </c>
    </row>
    <row r="132" spans="2:8" x14ac:dyDescent="0.2">
      <c r="B132" s="111"/>
    </row>
  </sheetData>
  <sortState xmlns:xlrd2="http://schemas.microsoft.com/office/spreadsheetml/2017/richdata2" ref="J2:J23">
    <sortCondition ref="J23"/>
  </sortState>
  <mergeCells count="109">
    <mergeCell ref="C128:D128"/>
    <mergeCell ref="E128:G128"/>
    <mergeCell ref="C129:D129"/>
    <mergeCell ref="E129:G129"/>
    <mergeCell ref="C130:D130"/>
    <mergeCell ref="E130:G130"/>
    <mergeCell ref="E131:G131"/>
    <mergeCell ref="C123:D123"/>
    <mergeCell ref="E123:G123"/>
    <mergeCell ref="C124:D124"/>
    <mergeCell ref="E124:G124"/>
    <mergeCell ref="C125:D125"/>
    <mergeCell ref="E125:G125"/>
    <mergeCell ref="C126:D126"/>
    <mergeCell ref="E126:G126"/>
    <mergeCell ref="C127:D127"/>
    <mergeCell ref="E127:G127"/>
    <mergeCell ref="E115:G115"/>
    <mergeCell ref="B118:H118"/>
    <mergeCell ref="C119:D119"/>
    <mergeCell ref="E119:G119"/>
    <mergeCell ref="C120:D120"/>
    <mergeCell ref="E120:G120"/>
    <mergeCell ref="C121:D121"/>
    <mergeCell ref="E121:G121"/>
    <mergeCell ref="C122:D122"/>
    <mergeCell ref="E122:G122"/>
    <mergeCell ref="E106:G106"/>
    <mergeCell ref="E107:G107"/>
    <mergeCell ref="E108:G108"/>
    <mergeCell ref="E109:G109"/>
    <mergeCell ref="E110:G110"/>
    <mergeCell ref="E111:G111"/>
    <mergeCell ref="E112:G112"/>
    <mergeCell ref="E113:G113"/>
    <mergeCell ref="E114:G114"/>
    <mergeCell ref="E97:G97"/>
    <mergeCell ref="E98:G98"/>
    <mergeCell ref="E99:G99"/>
    <mergeCell ref="E100:G100"/>
    <mergeCell ref="E101:G101"/>
    <mergeCell ref="E102:G102"/>
    <mergeCell ref="E103:G103"/>
    <mergeCell ref="E104:G104"/>
    <mergeCell ref="E105:G105"/>
    <mergeCell ref="E88:G88"/>
    <mergeCell ref="E89:G89"/>
    <mergeCell ref="E90:G90"/>
    <mergeCell ref="E91:G91"/>
    <mergeCell ref="E92:G92"/>
    <mergeCell ref="E93:G93"/>
    <mergeCell ref="E94:G94"/>
    <mergeCell ref="E95:G95"/>
    <mergeCell ref="E96:G96"/>
    <mergeCell ref="E77:G77"/>
    <mergeCell ref="E78:G78"/>
    <mergeCell ref="E79:G79"/>
    <mergeCell ref="E80:G80"/>
    <mergeCell ref="B83:H83"/>
    <mergeCell ref="E84:G84"/>
    <mergeCell ref="E85:G85"/>
    <mergeCell ref="E86:G86"/>
    <mergeCell ref="E87:G87"/>
    <mergeCell ref="E68:G68"/>
    <mergeCell ref="E69:G69"/>
    <mergeCell ref="E70:G70"/>
    <mergeCell ref="E71:G71"/>
    <mergeCell ref="E72:G72"/>
    <mergeCell ref="E73:G73"/>
    <mergeCell ref="E74:G74"/>
    <mergeCell ref="E75:G75"/>
    <mergeCell ref="E76:G76"/>
    <mergeCell ref="E59:G59"/>
    <mergeCell ref="E60:G60"/>
    <mergeCell ref="E61:G61"/>
    <mergeCell ref="E62:G62"/>
    <mergeCell ref="E63:G63"/>
    <mergeCell ref="E64:G64"/>
    <mergeCell ref="E65:G65"/>
    <mergeCell ref="E66:G66"/>
    <mergeCell ref="E67:G67"/>
    <mergeCell ref="E50:G50"/>
    <mergeCell ref="E51:G51"/>
    <mergeCell ref="E52:G52"/>
    <mergeCell ref="E53:G53"/>
    <mergeCell ref="E54:G54"/>
    <mergeCell ref="E55:G55"/>
    <mergeCell ref="E56:G56"/>
    <mergeCell ref="E57:G57"/>
    <mergeCell ref="E58:G58"/>
    <mergeCell ref="G33:H33"/>
    <mergeCell ref="G34:H34"/>
    <mergeCell ref="G35:H35"/>
    <mergeCell ref="G36:H36"/>
    <mergeCell ref="G37:H37"/>
    <mergeCell ref="G38:H38"/>
    <mergeCell ref="D39:H39"/>
    <mergeCell ref="B48:H48"/>
    <mergeCell ref="E49:G49"/>
    <mergeCell ref="B24:H24"/>
    <mergeCell ref="F25:H25"/>
    <mergeCell ref="C28:D28"/>
    <mergeCell ref="E28:H28"/>
    <mergeCell ref="C29:D29"/>
    <mergeCell ref="E29:H29"/>
    <mergeCell ref="C30:D30"/>
    <mergeCell ref="E30:H30"/>
    <mergeCell ref="C31:D31"/>
    <mergeCell ref="E31:H31"/>
  </mergeCells>
  <phoneticPr fontId="53"/>
  <dataValidations count="4">
    <dataValidation allowBlank="1" showInputMessage="1" showErrorMessage="1" sqref="E37 C85:D115 F121:G130 C50:D80" xr:uid="{00000000-0002-0000-0300-000000000000}"/>
    <dataValidation type="list" allowBlank="1" showInputMessage="1" showErrorMessage="1" sqref="C120:C130" xr:uid="{00000000-0002-0000-0300-000001000000}">
      <formula1>$K$2:$K$11</formula1>
    </dataValidation>
    <dataValidation type="list" allowBlank="1" showInputMessage="1" showErrorMessage="1" sqref="E50:G80" xr:uid="{00000000-0002-0000-0300-000002000000}">
      <formula1>$I$2:$I$17</formula1>
    </dataValidation>
    <dataValidation type="list" allowBlank="1" showInputMessage="1" showErrorMessage="1" sqref="E85:G115" xr:uid="{00000000-0002-0000-0300-000003000000}">
      <formula1>$J$2:$J$23</formula1>
    </dataValidation>
  </dataValidations>
  <pageMargins left="0.74803149606299213" right="0.74803149606299213" top="0.98425196850393704" bottom="0.98425196850393704" header="0.51181102362204722" footer="0.51181102362204722"/>
  <pageSetup paperSize="9" fitToHeight="3" orientation="portrait" horizontalDpi="4294967292" r:id="rId1"/>
  <rowBreaks count="2" manualBreakCount="2">
    <brk id="47" max="16383" man="1"/>
    <brk id="82" max="16383"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FF00"/>
    <pageSetUpPr fitToPage="1"/>
  </sheetPr>
  <dimension ref="B1:G26"/>
  <sheetViews>
    <sheetView showGridLines="0" zoomScale="115" zoomScaleNormal="115" workbookViewId="0"/>
  </sheetViews>
  <sheetFormatPr defaultColWidth="9" defaultRowHeight="16.2" x14ac:dyDescent="0.2"/>
  <cols>
    <col min="1" max="1" width="1.88671875" style="11" customWidth="1"/>
    <col min="2" max="2" width="12.44140625" style="11" customWidth="1"/>
    <col min="3" max="3" width="30" style="11" customWidth="1"/>
    <col min="4" max="4" width="17.77734375" style="11" customWidth="1"/>
    <col min="5" max="7" width="12.44140625" style="11" customWidth="1"/>
    <col min="8" max="8" width="3.109375" style="11" customWidth="1"/>
    <col min="9" max="16384" width="9" style="11"/>
  </cols>
  <sheetData>
    <row r="1" spans="2:7" x14ac:dyDescent="0.2">
      <c r="G1" s="11" t="s">
        <v>255</v>
      </c>
    </row>
    <row r="2" spans="2:7" ht="37.5" customHeight="1" x14ac:dyDescent="0.2">
      <c r="B2" s="243" t="s">
        <v>312</v>
      </c>
      <c r="C2" s="244"/>
      <c r="D2" s="244"/>
      <c r="E2" s="244"/>
      <c r="F2" s="244"/>
      <c r="G2" s="244"/>
    </row>
    <row r="3" spans="2:7" ht="29.25" customHeight="1" x14ac:dyDescent="0.2">
      <c r="D3" s="12"/>
      <c r="F3" s="13" t="s">
        <v>256</v>
      </c>
      <c r="G3" s="14"/>
    </row>
    <row r="5" spans="2:7" ht="40.5" customHeight="1" x14ac:dyDescent="0.2">
      <c r="B5" s="15"/>
      <c r="C5" s="16" t="s">
        <v>244</v>
      </c>
      <c r="D5" s="17" t="s">
        <v>257</v>
      </c>
      <c r="E5" s="18" t="s">
        <v>258</v>
      </c>
      <c r="F5" s="18" t="s">
        <v>259</v>
      </c>
      <c r="G5" s="19" t="s">
        <v>351</v>
      </c>
    </row>
    <row r="6" spans="2:7" ht="28.5" customHeight="1" x14ac:dyDescent="0.2">
      <c r="B6" s="20"/>
      <c r="C6" s="21"/>
      <c r="D6" s="22" t="s">
        <v>260</v>
      </c>
      <c r="E6" s="23"/>
      <c r="F6" s="23"/>
      <c r="G6" s="23"/>
    </row>
    <row r="7" spans="2:7" ht="28.5" customHeight="1" x14ac:dyDescent="0.2">
      <c r="B7" s="24" t="s">
        <v>261</v>
      </c>
      <c r="C7" s="21"/>
      <c r="D7" s="22" t="s">
        <v>260</v>
      </c>
      <c r="E7" s="23"/>
      <c r="F7" s="23"/>
      <c r="G7" s="23"/>
    </row>
    <row r="8" spans="2:7" ht="28.5" customHeight="1" x14ac:dyDescent="0.2">
      <c r="B8" s="25"/>
      <c r="C8" s="21"/>
      <c r="D8" s="22" t="s">
        <v>260</v>
      </c>
      <c r="E8" s="23"/>
      <c r="F8" s="23"/>
      <c r="G8" s="23"/>
    </row>
    <row r="9" spans="2:7" ht="28.5" customHeight="1" x14ac:dyDescent="0.2">
      <c r="B9" s="20"/>
      <c r="C9" s="23"/>
      <c r="D9" s="22" t="s">
        <v>260</v>
      </c>
      <c r="E9" s="23"/>
      <c r="F9" s="23"/>
      <c r="G9" s="23"/>
    </row>
    <row r="10" spans="2:7" ht="28.5" customHeight="1" x14ac:dyDescent="0.2">
      <c r="B10" s="24" t="s">
        <v>262</v>
      </c>
      <c r="C10" s="23"/>
      <c r="D10" s="22" t="s">
        <v>260</v>
      </c>
      <c r="E10" s="23"/>
      <c r="F10" s="23"/>
      <c r="G10" s="23"/>
    </row>
    <row r="11" spans="2:7" ht="28.5" customHeight="1" x14ac:dyDescent="0.2">
      <c r="B11" s="24" t="s">
        <v>263</v>
      </c>
      <c r="C11" s="23"/>
      <c r="D11" s="22" t="s">
        <v>260</v>
      </c>
      <c r="E11" s="23"/>
      <c r="F11" s="23"/>
      <c r="G11" s="23"/>
    </row>
    <row r="12" spans="2:7" ht="28.5" customHeight="1" x14ac:dyDescent="0.2">
      <c r="B12" s="26"/>
      <c r="C12" s="23"/>
      <c r="D12" s="22" t="s">
        <v>260</v>
      </c>
      <c r="E12" s="23"/>
      <c r="F12" s="23"/>
      <c r="G12" s="23"/>
    </row>
    <row r="13" spans="2:7" ht="55.5" customHeight="1" x14ac:dyDescent="0.2">
      <c r="B13" s="16" t="s">
        <v>264</v>
      </c>
      <c r="C13" s="27"/>
      <c r="D13" s="28"/>
      <c r="E13" s="29"/>
      <c r="F13" s="29"/>
      <c r="G13" s="21"/>
    </row>
    <row r="14" spans="2:7" x14ac:dyDescent="0.2">
      <c r="C14" s="245"/>
      <c r="D14" s="245"/>
      <c r="E14" s="245"/>
      <c r="F14" s="245"/>
      <c r="G14" s="245"/>
    </row>
    <row r="15" spans="2:7" customFormat="1" x14ac:dyDescent="0.2">
      <c r="B15" s="11" t="s">
        <v>265</v>
      </c>
      <c r="C15" s="246" t="s">
        <v>315</v>
      </c>
      <c r="D15" s="246"/>
      <c r="E15" s="246"/>
      <c r="F15" s="246"/>
      <c r="G15" s="246"/>
    </row>
    <row r="16" spans="2:7" customFormat="1" x14ac:dyDescent="0.2">
      <c r="B16" s="11"/>
      <c r="C16" s="12" t="s">
        <v>332</v>
      </c>
      <c r="D16" s="12"/>
      <c r="E16" s="30"/>
      <c r="F16" s="30"/>
      <c r="G16" s="30"/>
    </row>
    <row r="17" spans="2:7" customFormat="1" x14ac:dyDescent="0.2">
      <c r="B17" s="11"/>
      <c r="C17" s="30"/>
      <c r="D17" s="12"/>
      <c r="E17" s="30"/>
      <c r="F17" s="30"/>
      <c r="G17" s="30"/>
    </row>
    <row r="18" spans="2:7" customFormat="1" x14ac:dyDescent="0.2">
      <c r="B18" s="11"/>
      <c r="C18" s="30"/>
      <c r="D18" s="12"/>
      <c r="E18" s="30"/>
      <c r="F18" s="30"/>
      <c r="G18" s="30"/>
    </row>
    <row r="19" spans="2:7" customFormat="1" x14ac:dyDescent="0.2">
      <c r="B19" s="31" t="s">
        <v>266</v>
      </c>
      <c r="C19" s="32" t="s">
        <v>335</v>
      </c>
      <c r="D19" s="31"/>
      <c r="E19" s="31"/>
      <c r="F19" s="31"/>
      <c r="G19" s="31"/>
    </row>
    <row r="20" spans="2:7" s="10" customFormat="1" x14ac:dyDescent="0.2">
      <c r="B20" s="6"/>
      <c r="G20" s="11"/>
    </row>
    <row r="21" spans="2:7" x14ac:dyDescent="0.2">
      <c r="B21" s="11" t="s">
        <v>267</v>
      </c>
      <c r="C21" s="11" t="s">
        <v>334</v>
      </c>
    </row>
    <row r="22" spans="2:7" customFormat="1" x14ac:dyDescent="0.2">
      <c r="B22" s="11"/>
      <c r="C22" s="11"/>
      <c r="D22" s="11" t="s">
        <v>333</v>
      </c>
      <c r="G22" s="11"/>
    </row>
    <row r="23" spans="2:7" s="10" customFormat="1" ht="23.25" customHeight="1" x14ac:dyDescent="0.2">
      <c r="B23" s="6"/>
      <c r="G23" s="11"/>
    </row>
    <row r="24" spans="2:7" s="10" customFormat="1" ht="27.75" customHeight="1" x14ac:dyDescent="0.2">
      <c r="B24" s="247" t="s">
        <v>336</v>
      </c>
      <c r="C24" s="247"/>
      <c r="D24" s="247"/>
    </row>
    <row r="26" spans="2:7" ht="19.2" x14ac:dyDescent="0.25">
      <c r="B26" s="33" t="s">
        <v>268</v>
      </c>
    </row>
  </sheetData>
  <sheetProtection selectLockedCells="1" selectUnlockedCells="1"/>
  <mergeCells count="4">
    <mergeCell ref="B2:G2"/>
    <mergeCell ref="C14:G14"/>
    <mergeCell ref="C15:G15"/>
    <mergeCell ref="B24:D24"/>
  </mergeCells>
  <phoneticPr fontId="53"/>
  <pageMargins left="0.78740157480314965" right="0.59055118110236227" top="0.78740157480314965" bottom="0.59055118110236227" header="0.51181102362204722" footer="0.51181102362204722"/>
  <pageSetup paperSize="9" scale="89" firstPageNumber="0" orientation="portrait" useFirstPageNumber="1" horizontalDpi="4294967292"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3074" r:id="rId4" name="Check Box 2">
              <controlPr defaultSize="0" autoPict="0">
                <anchor moveWithCells="1">
                  <from>
                    <xdr:col>4</xdr:col>
                    <xdr:colOff>220980</xdr:colOff>
                    <xdr:row>5</xdr:row>
                    <xdr:rowOff>83820</xdr:rowOff>
                  </from>
                  <to>
                    <xdr:col>4</xdr:col>
                    <xdr:colOff>746760</xdr:colOff>
                    <xdr:row>5</xdr:row>
                    <xdr:rowOff>297180</xdr:rowOff>
                  </to>
                </anchor>
              </controlPr>
            </control>
          </mc:Choice>
        </mc:AlternateContent>
        <mc:AlternateContent xmlns:mc="http://schemas.openxmlformats.org/markup-compatibility/2006">
          <mc:Choice Requires="x14">
            <control shapeId="3075" r:id="rId5" name="Check Box 3">
              <controlPr defaultSize="0" autoPict="0">
                <anchor moveWithCells="1">
                  <from>
                    <xdr:col>4</xdr:col>
                    <xdr:colOff>220980</xdr:colOff>
                    <xdr:row>6</xdr:row>
                    <xdr:rowOff>83820</xdr:rowOff>
                  </from>
                  <to>
                    <xdr:col>4</xdr:col>
                    <xdr:colOff>746760</xdr:colOff>
                    <xdr:row>6</xdr:row>
                    <xdr:rowOff>297180</xdr:rowOff>
                  </to>
                </anchor>
              </controlPr>
            </control>
          </mc:Choice>
        </mc:AlternateContent>
        <mc:AlternateContent xmlns:mc="http://schemas.openxmlformats.org/markup-compatibility/2006">
          <mc:Choice Requires="x14">
            <control shapeId="3076" r:id="rId6" name="Check Box 4">
              <controlPr defaultSize="0" autoPict="0">
                <anchor moveWithCells="1">
                  <from>
                    <xdr:col>4</xdr:col>
                    <xdr:colOff>220980</xdr:colOff>
                    <xdr:row>7</xdr:row>
                    <xdr:rowOff>83820</xdr:rowOff>
                  </from>
                  <to>
                    <xdr:col>4</xdr:col>
                    <xdr:colOff>746760</xdr:colOff>
                    <xdr:row>7</xdr:row>
                    <xdr:rowOff>297180</xdr:rowOff>
                  </to>
                </anchor>
              </controlPr>
            </control>
          </mc:Choice>
        </mc:AlternateContent>
        <mc:AlternateContent xmlns:mc="http://schemas.openxmlformats.org/markup-compatibility/2006">
          <mc:Choice Requires="x14">
            <control shapeId="3077" r:id="rId7" name="Check Box 5">
              <controlPr defaultSize="0" autoPict="0">
                <anchor moveWithCells="1">
                  <from>
                    <xdr:col>4</xdr:col>
                    <xdr:colOff>220980</xdr:colOff>
                    <xdr:row>8</xdr:row>
                    <xdr:rowOff>83820</xdr:rowOff>
                  </from>
                  <to>
                    <xdr:col>4</xdr:col>
                    <xdr:colOff>746760</xdr:colOff>
                    <xdr:row>8</xdr:row>
                    <xdr:rowOff>297180</xdr:rowOff>
                  </to>
                </anchor>
              </controlPr>
            </control>
          </mc:Choice>
        </mc:AlternateContent>
        <mc:AlternateContent xmlns:mc="http://schemas.openxmlformats.org/markup-compatibility/2006">
          <mc:Choice Requires="x14">
            <control shapeId="3078" r:id="rId8" name="Check Box 6">
              <controlPr defaultSize="0" autoPict="0">
                <anchor moveWithCells="1">
                  <from>
                    <xdr:col>4</xdr:col>
                    <xdr:colOff>220980</xdr:colOff>
                    <xdr:row>9</xdr:row>
                    <xdr:rowOff>83820</xdr:rowOff>
                  </from>
                  <to>
                    <xdr:col>4</xdr:col>
                    <xdr:colOff>746760</xdr:colOff>
                    <xdr:row>9</xdr:row>
                    <xdr:rowOff>297180</xdr:rowOff>
                  </to>
                </anchor>
              </controlPr>
            </control>
          </mc:Choice>
        </mc:AlternateContent>
        <mc:AlternateContent xmlns:mc="http://schemas.openxmlformats.org/markup-compatibility/2006">
          <mc:Choice Requires="x14">
            <control shapeId="3079" r:id="rId9" name="Check Box 7">
              <controlPr defaultSize="0" autoPict="0">
                <anchor moveWithCells="1">
                  <from>
                    <xdr:col>4</xdr:col>
                    <xdr:colOff>220980</xdr:colOff>
                    <xdr:row>10</xdr:row>
                    <xdr:rowOff>83820</xdr:rowOff>
                  </from>
                  <to>
                    <xdr:col>4</xdr:col>
                    <xdr:colOff>746760</xdr:colOff>
                    <xdr:row>10</xdr:row>
                    <xdr:rowOff>297180</xdr:rowOff>
                  </to>
                </anchor>
              </controlPr>
            </control>
          </mc:Choice>
        </mc:AlternateContent>
        <mc:AlternateContent xmlns:mc="http://schemas.openxmlformats.org/markup-compatibility/2006">
          <mc:Choice Requires="x14">
            <control shapeId="3080" r:id="rId10" name="Check Box 8">
              <controlPr defaultSize="0" autoPict="0">
                <anchor moveWithCells="1">
                  <from>
                    <xdr:col>4</xdr:col>
                    <xdr:colOff>220980</xdr:colOff>
                    <xdr:row>11</xdr:row>
                    <xdr:rowOff>83820</xdr:rowOff>
                  </from>
                  <to>
                    <xdr:col>4</xdr:col>
                    <xdr:colOff>746760</xdr:colOff>
                    <xdr:row>11</xdr:row>
                    <xdr:rowOff>297180</xdr:rowOff>
                  </to>
                </anchor>
              </controlPr>
            </control>
          </mc:Choice>
        </mc:AlternateContent>
        <mc:AlternateContent xmlns:mc="http://schemas.openxmlformats.org/markup-compatibility/2006">
          <mc:Choice Requires="x14">
            <control shapeId="3081" r:id="rId11" name="Check Box 9">
              <controlPr defaultSize="0" autoPict="0">
                <anchor moveWithCells="1">
                  <from>
                    <xdr:col>5</xdr:col>
                    <xdr:colOff>220980</xdr:colOff>
                    <xdr:row>5</xdr:row>
                    <xdr:rowOff>83820</xdr:rowOff>
                  </from>
                  <to>
                    <xdr:col>5</xdr:col>
                    <xdr:colOff>746760</xdr:colOff>
                    <xdr:row>5</xdr:row>
                    <xdr:rowOff>297180</xdr:rowOff>
                  </to>
                </anchor>
              </controlPr>
            </control>
          </mc:Choice>
        </mc:AlternateContent>
        <mc:AlternateContent xmlns:mc="http://schemas.openxmlformats.org/markup-compatibility/2006">
          <mc:Choice Requires="x14">
            <control shapeId="3082" r:id="rId12" name="Check Box 10">
              <controlPr defaultSize="0" autoPict="0">
                <anchor moveWithCells="1">
                  <from>
                    <xdr:col>5</xdr:col>
                    <xdr:colOff>220980</xdr:colOff>
                    <xdr:row>6</xdr:row>
                    <xdr:rowOff>83820</xdr:rowOff>
                  </from>
                  <to>
                    <xdr:col>5</xdr:col>
                    <xdr:colOff>746760</xdr:colOff>
                    <xdr:row>6</xdr:row>
                    <xdr:rowOff>297180</xdr:rowOff>
                  </to>
                </anchor>
              </controlPr>
            </control>
          </mc:Choice>
        </mc:AlternateContent>
        <mc:AlternateContent xmlns:mc="http://schemas.openxmlformats.org/markup-compatibility/2006">
          <mc:Choice Requires="x14">
            <control shapeId="3083" r:id="rId13" name="Check Box 11">
              <controlPr defaultSize="0" autoPict="0">
                <anchor moveWithCells="1">
                  <from>
                    <xdr:col>5</xdr:col>
                    <xdr:colOff>220980</xdr:colOff>
                    <xdr:row>7</xdr:row>
                    <xdr:rowOff>83820</xdr:rowOff>
                  </from>
                  <to>
                    <xdr:col>5</xdr:col>
                    <xdr:colOff>746760</xdr:colOff>
                    <xdr:row>7</xdr:row>
                    <xdr:rowOff>297180</xdr:rowOff>
                  </to>
                </anchor>
              </controlPr>
            </control>
          </mc:Choice>
        </mc:AlternateContent>
        <mc:AlternateContent xmlns:mc="http://schemas.openxmlformats.org/markup-compatibility/2006">
          <mc:Choice Requires="x14">
            <control shapeId="3084" r:id="rId14" name="Check Box 12">
              <controlPr defaultSize="0" autoPict="0">
                <anchor moveWithCells="1">
                  <from>
                    <xdr:col>5</xdr:col>
                    <xdr:colOff>220980</xdr:colOff>
                    <xdr:row>8</xdr:row>
                    <xdr:rowOff>83820</xdr:rowOff>
                  </from>
                  <to>
                    <xdr:col>5</xdr:col>
                    <xdr:colOff>746760</xdr:colOff>
                    <xdr:row>8</xdr:row>
                    <xdr:rowOff>297180</xdr:rowOff>
                  </to>
                </anchor>
              </controlPr>
            </control>
          </mc:Choice>
        </mc:AlternateContent>
        <mc:AlternateContent xmlns:mc="http://schemas.openxmlformats.org/markup-compatibility/2006">
          <mc:Choice Requires="x14">
            <control shapeId="3085" r:id="rId15" name="Check Box 13">
              <controlPr defaultSize="0" autoPict="0">
                <anchor moveWithCells="1">
                  <from>
                    <xdr:col>5</xdr:col>
                    <xdr:colOff>220980</xdr:colOff>
                    <xdr:row>9</xdr:row>
                    <xdr:rowOff>83820</xdr:rowOff>
                  </from>
                  <to>
                    <xdr:col>5</xdr:col>
                    <xdr:colOff>746760</xdr:colOff>
                    <xdr:row>9</xdr:row>
                    <xdr:rowOff>297180</xdr:rowOff>
                  </to>
                </anchor>
              </controlPr>
            </control>
          </mc:Choice>
        </mc:AlternateContent>
        <mc:AlternateContent xmlns:mc="http://schemas.openxmlformats.org/markup-compatibility/2006">
          <mc:Choice Requires="x14">
            <control shapeId="3086" r:id="rId16" name="Check Box 14">
              <controlPr defaultSize="0" autoPict="0">
                <anchor moveWithCells="1">
                  <from>
                    <xdr:col>5</xdr:col>
                    <xdr:colOff>220980</xdr:colOff>
                    <xdr:row>10</xdr:row>
                    <xdr:rowOff>83820</xdr:rowOff>
                  </from>
                  <to>
                    <xdr:col>5</xdr:col>
                    <xdr:colOff>746760</xdr:colOff>
                    <xdr:row>10</xdr:row>
                    <xdr:rowOff>297180</xdr:rowOff>
                  </to>
                </anchor>
              </controlPr>
            </control>
          </mc:Choice>
        </mc:AlternateContent>
        <mc:AlternateContent xmlns:mc="http://schemas.openxmlformats.org/markup-compatibility/2006">
          <mc:Choice Requires="x14">
            <control shapeId="3087" r:id="rId17" name="Check Box 15">
              <controlPr defaultSize="0" autoPict="0">
                <anchor moveWithCells="1">
                  <from>
                    <xdr:col>5</xdr:col>
                    <xdr:colOff>220980</xdr:colOff>
                    <xdr:row>11</xdr:row>
                    <xdr:rowOff>83820</xdr:rowOff>
                  </from>
                  <to>
                    <xdr:col>5</xdr:col>
                    <xdr:colOff>746760</xdr:colOff>
                    <xdr:row>11</xdr:row>
                    <xdr:rowOff>297180</xdr:rowOff>
                  </to>
                </anchor>
              </controlPr>
            </control>
          </mc:Choice>
        </mc:AlternateContent>
        <mc:AlternateContent xmlns:mc="http://schemas.openxmlformats.org/markup-compatibility/2006">
          <mc:Choice Requires="x14">
            <control shapeId="3088" r:id="rId18" name="Check Box 16">
              <controlPr defaultSize="0" autoPict="0">
                <anchor moveWithCells="1">
                  <from>
                    <xdr:col>6</xdr:col>
                    <xdr:colOff>220980</xdr:colOff>
                    <xdr:row>11</xdr:row>
                    <xdr:rowOff>83820</xdr:rowOff>
                  </from>
                  <to>
                    <xdr:col>6</xdr:col>
                    <xdr:colOff>746760</xdr:colOff>
                    <xdr:row>11</xdr:row>
                    <xdr:rowOff>297180</xdr:rowOff>
                  </to>
                </anchor>
              </controlPr>
            </control>
          </mc:Choice>
        </mc:AlternateContent>
        <mc:AlternateContent xmlns:mc="http://schemas.openxmlformats.org/markup-compatibility/2006">
          <mc:Choice Requires="x14">
            <control shapeId="3089" r:id="rId19" name="Check Box 17">
              <controlPr defaultSize="0" autoPict="0">
                <anchor moveWithCells="1">
                  <from>
                    <xdr:col>6</xdr:col>
                    <xdr:colOff>220980</xdr:colOff>
                    <xdr:row>10</xdr:row>
                    <xdr:rowOff>83820</xdr:rowOff>
                  </from>
                  <to>
                    <xdr:col>6</xdr:col>
                    <xdr:colOff>746760</xdr:colOff>
                    <xdr:row>10</xdr:row>
                    <xdr:rowOff>297180</xdr:rowOff>
                  </to>
                </anchor>
              </controlPr>
            </control>
          </mc:Choice>
        </mc:AlternateContent>
        <mc:AlternateContent xmlns:mc="http://schemas.openxmlformats.org/markup-compatibility/2006">
          <mc:Choice Requires="x14">
            <control shapeId="3090" r:id="rId20" name="Check Box 18">
              <controlPr defaultSize="0" autoPict="0">
                <anchor moveWithCells="1">
                  <from>
                    <xdr:col>6</xdr:col>
                    <xdr:colOff>220980</xdr:colOff>
                    <xdr:row>8</xdr:row>
                    <xdr:rowOff>83820</xdr:rowOff>
                  </from>
                  <to>
                    <xdr:col>6</xdr:col>
                    <xdr:colOff>746760</xdr:colOff>
                    <xdr:row>8</xdr:row>
                    <xdr:rowOff>297180</xdr:rowOff>
                  </to>
                </anchor>
              </controlPr>
            </control>
          </mc:Choice>
        </mc:AlternateContent>
        <mc:AlternateContent xmlns:mc="http://schemas.openxmlformats.org/markup-compatibility/2006">
          <mc:Choice Requires="x14">
            <control shapeId="3091" r:id="rId21" name="Check Box 19">
              <controlPr defaultSize="0" autoPict="0">
                <anchor moveWithCells="1">
                  <from>
                    <xdr:col>6</xdr:col>
                    <xdr:colOff>220980</xdr:colOff>
                    <xdr:row>9</xdr:row>
                    <xdr:rowOff>83820</xdr:rowOff>
                  </from>
                  <to>
                    <xdr:col>6</xdr:col>
                    <xdr:colOff>746760</xdr:colOff>
                    <xdr:row>9</xdr:row>
                    <xdr:rowOff>297180</xdr:rowOff>
                  </to>
                </anchor>
              </controlPr>
            </control>
          </mc:Choice>
        </mc:AlternateContent>
        <mc:AlternateContent xmlns:mc="http://schemas.openxmlformats.org/markup-compatibility/2006">
          <mc:Choice Requires="x14">
            <control shapeId="3092" r:id="rId22" name="Check Box 20">
              <controlPr defaultSize="0" autoPict="0">
                <anchor moveWithCells="1">
                  <from>
                    <xdr:col>6</xdr:col>
                    <xdr:colOff>220980</xdr:colOff>
                    <xdr:row>7</xdr:row>
                    <xdr:rowOff>83820</xdr:rowOff>
                  </from>
                  <to>
                    <xdr:col>6</xdr:col>
                    <xdr:colOff>746760</xdr:colOff>
                    <xdr:row>7</xdr:row>
                    <xdr:rowOff>297180</xdr:rowOff>
                  </to>
                </anchor>
              </controlPr>
            </control>
          </mc:Choice>
        </mc:AlternateContent>
        <mc:AlternateContent xmlns:mc="http://schemas.openxmlformats.org/markup-compatibility/2006">
          <mc:Choice Requires="x14">
            <control shapeId="3093" r:id="rId23" name="Check Box 21">
              <controlPr defaultSize="0" autoPict="0">
                <anchor moveWithCells="1">
                  <from>
                    <xdr:col>6</xdr:col>
                    <xdr:colOff>220980</xdr:colOff>
                    <xdr:row>6</xdr:row>
                    <xdr:rowOff>83820</xdr:rowOff>
                  </from>
                  <to>
                    <xdr:col>6</xdr:col>
                    <xdr:colOff>746760</xdr:colOff>
                    <xdr:row>6</xdr:row>
                    <xdr:rowOff>297180</xdr:rowOff>
                  </to>
                </anchor>
              </controlPr>
            </control>
          </mc:Choice>
        </mc:AlternateContent>
        <mc:AlternateContent xmlns:mc="http://schemas.openxmlformats.org/markup-compatibility/2006">
          <mc:Choice Requires="x14">
            <control shapeId="3094" r:id="rId24" name="Check Box 22">
              <controlPr defaultSize="0" autoPict="0">
                <anchor moveWithCells="1">
                  <from>
                    <xdr:col>6</xdr:col>
                    <xdr:colOff>220980</xdr:colOff>
                    <xdr:row>5</xdr:row>
                    <xdr:rowOff>83820</xdr:rowOff>
                  </from>
                  <to>
                    <xdr:col>6</xdr:col>
                    <xdr:colOff>746760</xdr:colOff>
                    <xdr:row>5</xdr:row>
                    <xdr:rowOff>297180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FF00"/>
    <pageSetUpPr fitToPage="1"/>
  </sheetPr>
  <dimension ref="A1:J41"/>
  <sheetViews>
    <sheetView topLeftCell="A16" workbookViewId="0"/>
  </sheetViews>
  <sheetFormatPr defaultColWidth="9" defaultRowHeight="14.4" x14ac:dyDescent="0.2"/>
  <cols>
    <col min="1" max="3" width="9" style="1"/>
    <col min="4" max="4" width="21.77734375" style="1" customWidth="1"/>
    <col min="5" max="5" width="16.21875" style="1" customWidth="1"/>
    <col min="6" max="6" width="9" style="1"/>
    <col min="7" max="7" width="17.33203125" style="1" customWidth="1"/>
    <col min="8" max="8" width="3.6640625" style="1" customWidth="1"/>
    <col min="9" max="16384" width="9" style="1"/>
  </cols>
  <sheetData>
    <row r="1" spans="1:7" ht="16.2" x14ac:dyDescent="0.2">
      <c r="G1" s="156" t="s">
        <v>337</v>
      </c>
    </row>
    <row r="2" spans="1:7" x14ac:dyDescent="0.2">
      <c r="A2" s="1" t="s">
        <v>269</v>
      </c>
    </row>
    <row r="3" spans="1:7" x14ac:dyDescent="0.2">
      <c r="A3" s="1" t="s">
        <v>270</v>
      </c>
    </row>
    <row r="4" spans="1:7" x14ac:dyDescent="0.2">
      <c r="G4" s="153" t="s">
        <v>313</v>
      </c>
    </row>
    <row r="5" spans="1:7" x14ac:dyDescent="0.2">
      <c r="G5" s="2" t="s">
        <v>271</v>
      </c>
    </row>
    <row r="6" spans="1:7" x14ac:dyDescent="0.2">
      <c r="E6" s="248" t="s">
        <v>272</v>
      </c>
      <c r="F6" s="248"/>
      <c r="G6" s="248"/>
    </row>
    <row r="7" spans="1:7" x14ac:dyDescent="0.2">
      <c r="G7" s="2" t="s">
        <v>273</v>
      </c>
    </row>
    <row r="9" spans="1:7" x14ac:dyDescent="0.2">
      <c r="A9" s="249" t="s">
        <v>314</v>
      </c>
      <c r="B9" s="250"/>
      <c r="C9" s="250"/>
      <c r="D9" s="250"/>
      <c r="E9" s="250"/>
      <c r="F9" s="250"/>
      <c r="G9" s="250"/>
    </row>
    <row r="10" spans="1:7" x14ac:dyDescent="0.2">
      <c r="A10" s="250" t="s">
        <v>274</v>
      </c>
      <c r="B10" s="250"/>
      <c r="C10" s="250"/>
      <c r="D10" s="250"/>
      <c r="E10" s="250"/>
      <c r="F10" s="250"/>
      <c r="G10" s="250"/>
    </row>
    <row r="11" spans="1:7" ht="132.9" customHeight="1" x14ac:dyDescent="0.2">
      <c r="A11" s="251" t="s">
        <v>338</v>
      </c>
      <c r="B11" s="252"/>
      <c r="C11" s="252"/>
      <c r="D11" s="252"/>
      <c r="E11" s="252"/>
      <c r="F11" s="252"/>
      <c r="G11" s="252"/>
    </row>
    <row r="12" spans="1:7" x14ac:dyDescent="0.2">
      <c r="A12" s="4"/>
      <c r="B12" s="4"/>
      <c r="C12" s="4"/>
      <c r="D12" s="4"/>
      <c r="E12" s="4"/>
      <c r="F12" s="4"/>
      <c r="G12" s="4"/>
    </row>
    <row r="13" spans="1:7" x14ac:dyDescent="0.2">
      <c r="A13" s="253" t="s">
        <v>275</v>
      </c>
      <c r="B13" s="253"/>
      <c r="C13" s="253"/>
      <c r="D13" s="253"/>
      <c r="E13" s="253"/>
      <c r="F13" s="253"/>
      <c r="G13" s="253"/>
    </row>
    <row r="15" spans="1:7" x14ac:dyDescent="0.2">
      <c r="A15" s="1" t="s">
        <v>276</v>
      </c>
    </row>
    <row r="16" spans="1:7" x14ac:dyDescent="0.2">
      <c r="A16" s="1" t="s">
        <v>277</v>
      </c>
    </row>
    <row r="17" spans="1:5" x14ac:dyDescent="0.2">
      <c r="A17" s="1" t="s">
        <v>278</v>
      </c>
    </row>
    <row r="18" spans="1:5" x14ac:dyDescent="0.2">
      <c r="A18" s="1" t="s">
        <v>279</v>
      </c>
    </row>
    <row r="20" spans="1:5" x14ac:dyDescent="0.2">
      <c r="A20" s="1" t="s">
        <v>280</v>
      </c>
    </row>
    <row r="21" spans="1:5" x14ac:dyDescent="0.2">
      <c r="B21" s="256" t="s">
        <v>339</v>
      </c>
      <c r="C21" s="259"/>
      <c r="D21" s="256" t="s">
        <v>342</v>
      </c>
      <c r="E21" s="257"/>
    </row>
    <row r="22" spans="1:5" x14ac:dyDescent="0.2">
      <c r="B22" s="260" t="s">
        <v>341</v>
      </c>
      <c r="C22" s="259"/>
      <c r="D22" s="256" t="s">
        <v>281</v>
      </c>
      <c r="E22" s="257"/>
    </row>
    <row r="23" spans="1:5" x14ac:dyDescent="0.2">
      <c r="B23" s="254" t="s">
        <v>340</v>
      </c>
      <c r="C23" s="255"/>
      <c r="D23" s="256" t="s">
        <v>283</v>
      </c>
      <c r="E23" s="257"/>
    </row>
    <row r="24" spans="1:5" x14ac:dyDescent="0.2">
      <c r="B24" s="254" t="s">
        <v>282</v>
      </c>
      <c r="C24" s="255"/>
      <c r="D24" s="256" t="s">
        <v>284</v>
      </c>
      <c r="E24" s="257"/>
    </row>
    <row r="25" spans="1:5" x14ac:dyDescent="0.2">
      <c r="B25" s="169" t="s">
        <v>285</v>
      </c>
      <c r="C25" s="5"/>
      <c r="E25" s="2"/>
    </row>
    <row r="26" spans="1:5" x14ac:dyDescent="0.2">
      <c r="B26" s="169" t="s">
        <v>286</v>
      </c>
      <c r="C26" s="5"/>
      <c r="E26" s="2"/>
    </row>
    <row r="28" spans="1:5" x14ac:dyDescent="0.2">
      <c r="A28" s="1" t="s">
        <v>287</v>
      </c>
    </row>
    <row r="29" spans="1:5" x14ac:dyDescent="0.2">
      <c r="A29" s="258" t="s">
        <v>343</v>
      </c>
      <c r="B29" s="258"/>
      <c r="C29" s="258"/>
      <c r="D29" s="258"/>
      <c r="E29" s="3"/>
    </row>
    <row r="31" spans="1:5" x14ac:dyDescent="0.2">
      <c r="A31" s="1" t="s">
        <v>288</v>
      </c>
    </row>
    <row r="32" spans="1:5" x14ac:dyDescent="0.2">
      <c r="A32" s="143" t="s">
        <v>361</v>
      </c>
    </row>
    <row r="33" spans="1:10" x14ac:dyDescent="0.2">
      <c r="A33" s="147" t="s">
        <v>362</v>
      </c>
    </row>
    <row r="34" spans="1:10" x14ac:dyDescent="0.2">
      <c r="A34" s="6"/>
    </row>
    <row r="36" spans="1:10" x14ac:dyDescent="0.2">
      <c r="A36" s="1" t="s">
        <v>289</v>
      </c>
    </row>
    <row r="37" spans="1:10" x14ac:dyDescent="0.2">
      <c r="A37" s="1" t="s">
        <v>290</v>
      </c>
    </row>
    <row r="38" spans="1:10" x14ac:dyDescent="0.2">
      <c r="A38" s="1" t="s">
        <v>291</v>
      </c>
      <c r="H38" s="7"/>
      <c r="I38" s="9"/>
      <c r="J38" s="9"/>
    </row>
    <row r="39" spans="1:10" x14ac:dyDescent="0.2">
      <c r="B39" s="148" t="s">
        <v>301</v>
      </c>
      <c r="C39" s="6"/>
      <c r="D39" s="6"/>
      <c r="E39" s="6"/>
      <c r="F39" s="6"/>
      <c r="G39" s="6"/>
      <c r="H39" s="115"/>
      <c r="I39" s="115"/>
      <c r="J39" s="8"/>
    </row>
    <row r="41" spans="1:10" x14ac:dyDescent="0.2">
      <c r="G41" s="2" t="s">
        <v>292</v>
      </c>
    </row>
  </sheetData>
  <mergeCells count="14">
    <mergeCell ref="B24:C24"/>
    <mergeCell ref="D24:E24"/>
    <mergeCell ref="A29:D29"/>
    <mergeCell ref="B21:C21"/>
    <mergeCell ref="D21:E21"/>
    <mergeCell ref="B22:C22"/>
    <mergeCell ref="D22:E22"/>
    <mergeCell ref="B23:C23"/>
    <mergeCell ref="D23:E23"/>
    <mergeCell ref="E6:G6"/>
    <mergeCell ref="A9:G9"/>
    <mergeCell ref="A10:G10"/>
    <mergeCell ref="A11:G11"/>
    <mergeCell ref="A13:G13"/>
  </mergeCells>
  <phoneticPr fontId="53"/>
  <printOptions horizontalCentered="1"/>
  <pageMargins left="0.70866141732283472" right="0.31496062992125984" top="0.74803149606299213" bottom="0.74803149606299213" header="0.31496062992125984" footer="0.31496062992125984"/>
  <pageSetup paperSize="9" scale="99" orientation="portrait" horizontalDpi="4294967292" r:id="rId1"/>
  <colBreaks count="1" manualBreakCount="1">
    <brk id="7"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vt:i4>
      </vt:variant>
      <vt:variant>
        <vt:lpstr>名前付き一覧</vt:lpstr>
      </vt:variant>
      <vt:variant>
        <vt:i4>5</vt:i4>
      </vt:variant>
    </vt:vector>
  </HeadingPairs>
  <TitlesOfParts>
    <vt:vector size="11" baseType="lpstr">
      <vt:lpstr>開催案内</vt:lpstr>
      <vt:lpstr>１ 大会要項</vt:lpstr>
      <vt:lpstr>２ 形競技確認事項</vt:lpstr>
      <vt:lpstr>３ 参加申込書</vt:lpstr>
      <vt:lpstr>４ 宿泊申込書</vt:lpstr>
      <vt:lpstr>５　大会広告依頼</vt:lpstr>
      <vt:lpstr>'１ 大会要項'!Print_Area</vt:lpstr>
      <vt:lpstr>'２ 形競技確認事項'!Print_Area</vt:lpstr>
      <vt:lpstr>'４ 宿泊申込書'!Print_Area</vt:lpstr>
      <vt:lpstr>'５　大会広告依頼'!Print_Area</vt:lpstr>
      <vt:lpstr>開催案内!Print_Area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Administrator</cp:lastModifiedBy>
  <cp:lastPrinted>2025-05-19T01:51:17Z</cp:lastPrinted>
  <dcterms:created xsi:type="dcterms:W3CDTF">2019-04-07T00:58:00Z</dcterms:created>
  <dcterms:modified xsi:type="dcterms:W3CDTF">2025-05-25T12:42:55Z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1041-11.8.2.8498</vt:lpwstr>
  </property>
</Properties>
</file>